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7533\Desktop\"/>
    </mc:Choice>
  </mc:AlternateContent>
  <xr:revisionPtr revIDLastSave="0" documentId="13_ncr:1_{4702DA26-34B9-4559-B635-0187355A8374}" xr6:coauthVersionLast="47" xr6:coauthVersionMax="47" xr10:uidLastSave="{00000000-0000-0000-0000-000000000000}"/>
  <bookViews>
    <workbookView xWindow="-120" yWindow="-16320" windowWidth="29040" windowHeight="15720" tabRatio="601" xr2:uid="{00000000-000D-0000-FFFF-FFFF00000000}"/>
  </bookViews>
  <sheets>
    <sheet name="企業情報シート" sheetId="1" r:id="rId1"/>
    <sheet name="記入例" sheetId="12" r:id="rId2"/>
    <sheet name="入力しないでください（集計）" sheetId="6" r:id="rId3"/>
    <sheet name="入力しないでください" sheetId="9" r:id="rId4"/>
  </sheets>
  <definedNames>
    <definedName name="_xlnm._FilterDatabase" localSheetId="2" hidden="1">'入力しないでください（集計）'!$B$3:$M$3</definedName>
    <definedName name="×" localSheetId="1">記入例!#REF!</definedName>
    <definedName name="×">企業情報シート!#REF!</definedName>
    <definedName name="_xlnm.Print_Area" localSheetId="0">企業情報シート!$A$1:$AI$57</definedName>
    <definedName name="_xlnm.Print_Area" localSheetId="1">記入例!$A$1:$AI$57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1" i="1" l="1"/>
  <c r="AY4" i="6" s="1"/>
  <c r="R20" i="1"/>
  <c r="R19" i="1"/>
  <c r="R18" i="1"/>
  <c r="R17" i="1"/>
  <c r="M21" i="1"/>
  <c r="AW4" i="6" s="1"/>
  <c r="M20" i="1"/>
  <c r="M19" i="1"/>
  <c r="M18" i="1"/>
  <c r="M17" i="1"/>
  <c r="Z17" i="1"/>
  <c r="Z18" i="1"/>
  <c r="BE4" i="6"/>
  <c r="BD4" i="6"/>
  <c r="BC4" i="6"/>
  <c r="BB4" i="6"/>
  <c r="BH4" i="6"/>
  <c r="AZ4" i="6"/>
  <c r="AX4" i="6"/>
  <c r="AV4" i="6"/>
  <c r="AU4" i="6"/>
  <c r="Z21" i="1"/>
  <c r="BA4" i="6" s="1"/>
  <c r="G47" i="12"/>
  <c r="W46" i="12"/>
  <c r="G46" i="12"/>
  <c r="W45" i="12"/>
  <c r="K45" i="12"/>
  <c r="W44" i="12"/>
  <c r="K44" i="12"/>
  <c r="J43" i="12"/>
  <c r="G43" i="12"/>
  <c r="G42" i="12"/>
  <c r="R41" i="12"/>
  <c r="O41" i="12"/>
  <c r="J41" i="12"/>
  <c r="G41" i="12"/>
  <c r="G40" i="12"/>
  <c r="G39" i="12"/>
  <c r="W37" i="12"/>
  <c r="W38" i="12" s="1"/>
  <c r="G37" i="12"/>
  <c r="G38" i="12" s="1"/>
  <c r="S36" i="12"/>
  <c r="G36" i="12"/>
  <c r="W25" i="12"/>
  <c r="G25" i="12"/>
  <c r="Z20" i="12"/>
  <c r="W20" i="12"/>
  <c r="R20" i="12"/>
  <c r="P20" i="12"/>
  <c r="M20" i="12"/>
  <c r="K20" i="12"/>
  <c r="Z19" i="12"/>
  <c r="W19" i="12"/>
  <c r="R19" i="12"/>
  <c r="P19" i="12"/>
  <c r="M19" i="12"/>
  <c r="K19" i="12"/>
  <c r="X10" i="12"/>
  <c r="G10" i="12"/>
  <c r="Z19" i="1" l="1"/>
  <c r="CU4" i="6" l="1"/>
  <c r="CT4" i="6"/>
  <c r="BW4" i="6"/>
  <c r="Z20" i="1"/>
  <c r="AT4" i="6" s="1"/>
  <c r="AS4" i="6"/>
  <c r="AM4" i="6"/>
  <c r="AL4" i="6"/>
  <c r="AF4" i="6"/>
  <c r="AE4" i="6"/>
  <c r="Y4" i="6"/>
  <c r="X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AN4" i="6"/>
  <c r="AG4" i="6"/>
  <c r="Z4" i="6"/>
  <c r="S4" i="6"/>
  <c r="X10" i="1" l="1"/>
  <c r="G10" i="1"/>
  <c r="T4" i="6" l="1"/>
  <c r="G36" i="1"/>
  <c r="BX4" i="6" s="1"/>
  <c r="BZ4" i="6"/>
  <c r="G47" i="1"/>
  <c r="G46" i="1"/>
  <c r="CQ4" i="6" s="1"/>
  <c r="W46" i="1"/>
  <c r="W45" i="1"/>
  <c r="CP4" i="6" s="1"/>
  <c r="W44" i="1"/>
  <c r="CN4" i="6" s="1"/>
  <c r="K45" i="1"/>
  <c r="CO4" i="6" s="1"/>
  <c r="K44" i="1"/>
  <c r="CM4" i="6" s="1"/>
  <c r="J43" i="1"/>
  <c r="CL4" i="6" s="1"/>
  <c r="G43" i="1"/>
  <c r="CK4" i="6" s="1"/>
  <c r="G42" i="1"/>
  <c r="CJ4" i="6" s="1"/>
  <c r="R41" i="1"/>
  <c r="CI4" i="6" s="1"/>
  <c r="O41" i="1"/>
  <c r="CH4" i="6" s="1"/>
  <c r="J41" i="1"/>
  <c r="CG4" i="6" s="1"/>
  <c r="G41" i="1"/>
  <c r="CF4" i="6" s="1"/>
  <c r="G40" i="1"/>
  <c r="G39" i="1"/>
  <c r="CB4" i="6"/>
  <c r="S36" i="1"/>
  <c r="BY4" i="6" s="1"/>
  <c r="AD4" i="6"/>
  <c r="AC4" i="6"/>
  <c r="AB4" i="6"/>
  <c r="AA4" i="6"/>
  <c r="AR4" i="6"/>
  <c r="AQ4" i="6"/>
  <c r="AP4" i="6"/>
  <c r="AO4" i="6"/>
  <c r="AK4" i="6"/>
  <c r="AJ4" i="6"/>
  <c r="AI4" i="6"/>
  <c r="AH4" i="6"/>
  <c r="W4" i="6"/>
  <c r="V4" i="6"/>
  <c r="U4" i="6"/>
  <c r="CD4" i="6" l="1"/>
  <c r="CE4" i="6"/>
  <c r="CS4" i="6"/>
  <c r="CR4" i="6"/>
  <c r="R4" i="6" l="1"/>
  <c r="Q4" i="6" l="1"/>
  <c r="P4" i="6"/>
  <c r="O4" i="6"/>
  <c r="M4" i="6"/>
  <c r="K4" i="6"/>
  <c r="J4" i="6"/>
  <c r="I4" i="6"/>
  <c r="H4" i="6"/>
  <c r="G4" i="6"/>
  <c r="F4" i="6"/>
  <c r="E4" i="6"/>
  <c r="D4" i="6"/>
  <c r="C4" i="6"/>
  <c r="B4" i="6"/>
  <c r="W38" i="1" l="1"/>
  <c r="CC4" i="6" s="1"/>
  <c r="G38" i="1" l="1"/>
  <c r="CA4" i="6" s="1"/>
  <c r="G25" i="1" l="1"/>
  <c r="BF4" i="6" s="1"/>
  <c r="W25" i="1"/>
  <c r="BG4" i="6" s="1"/>
  <c r="N4" i="6"/>
  <c r="L4" i="6" l="1"/>
</calcChain>
</file>

<file path=xl/sharedStrings.xml><?xml version="1.0" encoding="utf-8"?>
<sst xmlns="http://schemas.openxmlformats.org/spreadsheetml/2006/main" count="427" uniqueCount="191">
  <si>
    <t>貴事業所名</t>
    <rPh sb="0" eb="4">
      <t>キジギョウショ</t>
    </rPh>
    <rPh sb="4" eb="5">
      <t>メイ</t>
    </rPh>
    <phoneticPr fontId="1"/>
  </si>
  <si>
    <t>駅より徒歩</t>
    <rPh sb="0" eb="1">
      <t>エキ</t>
    </rPh>
    <rPh sb="3" eb="5">
      <t>トホ</t>
    </rPh>
    <phoneticPr fontId="1"/>
  </si>
  <si>
    <t>分</t>
    <rPh sb="0" eb="1">
      <t>フン</t>
    </rPh>
    <phoneticPr fontId="1"/>
  </si>
  <si>
    <t>服装</t>
    <rPh sb="0" eb="2">
      <t>フクソウ</t>
    </rPh>
    <phoneticPr fontId="1"/>
  </si>
  <si>
    <t>持ち物</t>
    <rPh sb="0" eb="1">
      <t>モ</t>
    </rPh>
    <rPh sb="2" eb="3">
      <t>モノ</t>
    </rPh>
    <phoneticPr fontId="1"/>
  </si>
  <si>
    <t>担当</t>
    <rPh sb="0" eb="2">
      <t>タントウ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</si>
  <si>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</si>
  <si>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</si>
  <si>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代表者役職</t>
    <rPh sb="0" eb="3">
      <t>ダイヒョウシャ</t>
    </rPh>
    <rPh sb="3" eb="5">
      <t>ヤクショク</t>
    </rPh>
    <phoneticPr fontId="1"/>
  </si>
  <si>
    <t>男女比</t>
    <rPh sb="0" eb="3">
      <t>ダンジョヒ</t>
    </rPh>
    <phoneticPr fontId="1"/>
  </si>
  <si>
    <t>：</t>
    <phoneticPr fontId="1"/>
  </si>
  <si>
    <t>飯野高校</t>
    <rPh sb="0" eb="2">
      <t>イイノ</t>
    </rPh>
    <rPh sb="2" eb="4">
      <t>コウコウ</t>
    </rPh>
    <phoneticPr fontId="1"/>
  </si>
  <si>
    <t>FAX番号</t>
    <phoneticPr fontId="1"/>
  </si>
  <si>
    <t>月</t>
    <rPh sb="0" eb="1">
      <t>ガツ</t>
    </rPh>
    <phoneticPr fontId="1"/>
  </si>
  <si>
    <t>時</t>
    <rPh sb="0" eb="1">
      <t>ジ</t>
    </rPh>
    <phoneticPr fontId="1"/>
  </si>
  <si>
    <t>人</t>
    <rPh sb="0" eb="1">
      <t>ニン</t>
    </rPh>
    <phoneticPr fontId="1"/>
  </si>
  <si>
    <t>最寄りの駅　</t>
    <rPh sb="0" eb="2">
      <t>モヨ</t>
    </rPh>
    <rPh sb="4" eb="5">
      <t>エキ</t>
    </rPh>
    <phoneticPr fontId="1"/>
  </si>
  <si>
    <t>日</t>
    <rPh sb="0" eb="1">
      <t>ヒ</t>
    </rPh>
    <phoneticPr fontId="1"/>
  </si>
  <si>
    <t>から</t>
    <phoneticPr fontId="1"/>
  </si>
  <si>
    <t>集合場所への交通手段（電車）</t>
    <rPh sb="0" eb="2">
      <t>シュウゴウ</t>
    </rPh>
    <rPh sb="2" eb="4">
      <t>バショ</t>
    </rPh>
    <rPh sb="6" eb="10">
      <t>コウツウシュダン</t>
    </rPh>
    <rPh sb="11" eb="13">
      <t>デンシャ</t>
    </rPh>
    <phoneticPr fontId="1"/>
  </si>
  <si>
    <t>集合場所への交通手段（バス）</t>
    <phoneticPr fontId="1"/>
  </si>
  <si>
    <t>×</t>
    <phoneticPr fontId="1"/>
  </si>
  <si>
    <t>所在地（本社）</t>
    <rPh sb="0" eb="3">
      <t>ショザイチ</t>
    </rPh>
    <rPh sb="4" eb="6">
      <t>ホンシャ</t>
    </rPh>
    <phoneticPr fontId="1"/>
  </si>
  <si>
    <t>その他</t>
    <rPh sb="2" eb="3">
      <t>タ</t>
    </rPh>
    <phoneticPr fontId="1"/>
  </si>
  <si>
    <t>実習内容</t>
    <rPh sb="0" eb="2">
      <t>ジッシュウ</t>
    </rPh>
    <rPh sb="2" eb="4">
      <t>ナイヨウ</t>
    </rPh>
    <phoneticPr fontId="1"/>
  </si>
  <si>
    <t>業種</t>
    <rPh sb="0" eb="2">
      <t>ギョウシュ</t>
    </rPh>
    <phoneticPr fontId="1"/>
  </si>
  <si>
    <t>職種</t>
    <rPh sb="0" eb="2">
      <t>ショクシュ</t>
    </rPh>
    <phoneticPr fontId="1"/>
  </si>
  <si>
    <t>日間</t>
    <rPh sb="0" eb="1">
      <t>ヒ</t>
    </rPh>
    <rPh sb="1" eb="2">
      <t>カン</t>
    </rPh>
    <phoneticPr fontId="1"/>
  </si>
  <si>
    <t>代表者名</t>
    <rPh sb="3" eb="4">
      <t>メイ</t>
    </rPh>
    <phoneticPr fontId="1"/>
  </si>
  <si>
    <t>電話番号</t>
    <rPh sb="0" eb="4">
      <t>デンワバンゴウ</t>
    </rPh>
    <phoneticPr fontId="1"/>
  </si>
  <si>
    <t>受入部署担当者名</t>
    <rPh sb="0" eb="2">
      <t>ウケイ</t>
    </rPh>
    <rPh sb="2" eb="4">
      <t>ブショ</t>
    </rPh>
    <rPh sb="4" eb="7">
      <t>タントウシャ</t>
    </rPh>
    <rPh sb="7" eb="8">
      <t>メイ</t>
    </rPh>
    <phoneticPr fontId="1"/>
  </si>
  <si>
    <t>最寄りのバス停　</t>
    <rPh sb="6" eb="7">
      <t>テイ</t>
    </rPh>
    <phoneticPr fontId="1"/>
  </si>
  <si>
    <t>バス停より徒歩</t>
    <rPh sb="2" eb="3">
      <t>テイ</t>
    </rPh>
    <rPh sb="5" eb="7">
      <t>トホ</t>
    </rPh>
    <phoneticPr fontId="1"/>
  </si>
  <si>
    <t>担当者名</t>
    <rPh sb="3" eb="4">
      <t>メイ</t>
    </rPh>
    <phoneticPr fontId="1"/>
  </si>
  <si>
    <t>実習時間</t>
    <rPh sb="0" eb="2">
      <t>ジッシュウ</t>
    </rPh>
    <phoneticPr fontId="1"/>
  </si>
  <si>
    <t>集合時間</t>
    <rPh sb="0" eb="4">
      <t>シュウゴウジカン</t>
    </rPh>
    <phoneticPr fontId="1"/>
  </si>
  <si>
    <t>担当者部署名</t>
    <rPh sb="0" eb="3">
      <t>タントウシャ</t>
    </rPh>
    <rPh sb="3" eb="5">
      <t>ブショ</t>
    </rPh>
    <rPh sb="5" eb="6">
      <t>メイ</t>
    </rPh>
    <phoneticPr fontId="1"/>
  </si>
  <si>
    <t>Web・IT</t>
  </si>
  <si>
    <t>サービス・飲食業</t>
    <phoneticPr fontId="1"/>
  </si>
  <si>
    <t>人材派遣</t>
    <phoneticPr fontId="1"/>
  </si>
  <si>
    <t>住宅・不動産</t>
    <phoneticPr fontId="1"/>
  </si>
  <si>
    <t>公的機関</t>
    <phoneticPr fontId="1"/>
  </si>
  <si>
    <t>商社</t>
    <phoneticPr fontId="1"/>
  </si>
  <si>
    <t>卸売・小売</t>
    <phoneticPr fontId="1"/>
  </si>
  <si>
    <t>建築・土木</t>
    <phoneticPr fontId="1"/>
  </si>
  <si>
    <t>教育・医療・福祉</t>
    <phoneticPr fontId="1"/>
  </si>
  <si>
    <t>製造・ものづくり</t>
    <phoneticPr fontId="1"/>
  </si>
  <si>
    <t>運輸・物流・流通</t>
    <phoneticPr fontId="1"/>
  </si>
  <si>
    <t>金融</t>
    <rPh sb="0" eb="2">
      <t>キンユウ</t>
    </rPh>
    <phoneticPr fontId="1"/>
  </si>
  <si>
    <t>Web・IT</t>
    <phoneticPr fontId="1"/>
  </si>
  <si>
    <t>ものづくり</t>
    <phoneticPr fontId="1"/>
  </si>
  <si>
    <t>事務全般</t>
    <phoneticPr fontId="1"/>
  </si>
  <si>
    <t>医療福祉系</t>
    <phoneticPr fontId="1"/>
  </si>
  <si>
    <t>営業・販売</t>
    <phoneticPr fontId="1"/>
  </si>
  <si>
    <t>建築・土木</t>
    <phoneticPr fontId="1"/>
  </si>
  <si>
    <t>接客・サービス</t>
    <phoneticPr fontId="1"/>
  </si>
  <si>
    <t>教育・保育</t>
    <phoneticPr fontId="1"/>
  </si>
  <si>
    <t>食品</t>
    <phoneticPr fontId="1"/>
  </si>
  <si>
    <t>不可</t>
    <rPh sb="0" eb="2">
      <t>フカ</t>
    </rPh>
    <phoneticPr fontId="1"/>
  </si>
  <si>
    <t>その他</t>
    <rPh sb="2" eb="3">
      <t>タ</t>
    </rPh>
    <phoneticPr fontId="1"/>
  </si>
  <si>
    <t>従業員数（名）</t>
    <rPh sb="0" eb="4">
      <t>ジュウギョウインスウ</t>
    </rPh>
    <rPh sb="5" eb="6">
      <t>メイ</t>
    </rPh>
    <phoneticPr fontId="1"/>
  </si>
  <si>
    <t>貴事業所名</t>
    <phoneticPr fontId="1"/>
  </si>
  <si>
    <t>代表者役職</t>
    <phoneticPr fontId="1"/>
  </si>
  <si>
    <t>代表者名</t>
    <phoneticPr fontId="1"/>
  </si>
  <si>
    <t>所在地（本社）</t>
    <phoneticPr fontId="1"/>
  </si>
  <si>
    <t>担当者部署名</t>
    <phoneticPr fontId="1"/>
  </si>
  <si>
    <t>担当者名</t>
    <phoneticPr fontId="1"/>
  </si>
  <si>
    <t>電話番号</t>
    <phoneticPr fontId="1"/>
  </si>
  <si>
    <t>FAX番号</t>
    <phoneticPr fontId="1"/>
  </si>
  <si>
    <t>業種</t>
    <phoneticPr fontId="1"/>
  </si>
  <si>
    <t>職種</t>
    <phoneticPr fontId="1"/>
  </si>
  <si>
    <t>②受入部署名</t>
    <phoneticPr fontId="1"/>
  </si>
  <si>
    <t>①受入部署名</t>
    <phoneticPr fontId="1"/>
  </si>
  <si>
    <t>↑その他の場合のみ
右記へ自由記載</t>
  </si>
  <si>
    <t>↑その他の場合のみ
右記へ自由記載</t>
    <rPh sb="3" eb="4">
      <t>タ</t>
    </rPh>
    <rPh sb="5" eb="7">
      <t>バアイ</t>
    </rPh>
    <rPh sb="10" eb="12">
      <t>ウキ</t>
    </rPh>
    <phoneticPr fontId="1"/>
  </si>
  <si>
    <t>↑その他の場合のみ右記へ
自由記載</t>
  </si>
  <si>
    <t>従業員数（名）</t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</si>
  <si>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</si>
  <si>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</si>
  <si>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男女比</t>
    <rPh sb="0" eb="3">
      <t>ダンジョヒ</t>
    </rPh>
    <phoneticPr fontId="1"/>
  </si>
  <si>
    <t>①受入部署名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</si>
  <si>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</si>
  <si>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</si>
  <si>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電車</t>
    <rPh sb="0" eb="2">
      <t>デンシャ</t>
    </rPh>
    <phoneticPr fontId="1"/>
  </si>
  <si>
    <t>最寄り駅</t>
    <rPh sb="0" eb="2">
      <t>モヨ</t>
    </rPh>
    <rPh sb="3" eb="4">
      <t>エキ</t>
    </rPh>
    <phoneticPr fontId="1"/>
  </si>
  <si>
    <t>バス</t>
    <phoneticPr fontId="1"/>
  </si>
  <si>
    <t>服装</t>
    <rPh sb="0" eb="2">
      <t>フクソウ</t>
    </rPh>
    <phoneticPr fontId="1"/>
  </si>
  <si>
    <t>持ち物</t>
    <rPh sb="0" eb="1">
      <t>モ</t>
    </rPh>
    <rPh sb="2" eb="3">
      <t>モノ</t>
    </rPh>
    <phoneticPr fontId="1"/>
  </si>
  <si>
    <t>その他</t>
    <rPh sb="2" eb="3">
      <t>タ</t>
    </rPh>
    <phoneticPr fontId="1"/>
  </si>
  <si>
    <t>集合時間</t>
    <phoneticPr fontId="1"/>
  </si>
  <si>
    <t>その他全般に関するご質問・ご要望等</t>
    <phoneticPr fontId="1"/>
  </si>
  <si>
    <t>その他の場合の自由記載（業種）</t>
    <rPh sb="12" eb="14">
      <t>ギョウシュ</t>
    </rPh>
    <phoneticPr fontId="1"/>
  </si>
  <si>
    <t>その他の場合の自由記載（職種）</t>
    <rPh sb="12" eb="14">
      <t>ショクシュ</t>
    </rPh>
    <phoneticPr fontId="1"/>
  </si>
  <si>
    <t>〇</t>
  </si>
  <si>
    <t>059-382-0304</t>
    <phoneticPr fontId="1"/>
  </si>
  <si>
    <t>産業政策課</t>
    <rPh sb="0" eb="5">
      <t>サンギョウセイサクカ</t>
    </rPh>
    <phoneticPr fontId="1"/>
  </si>
  <si>
    <t>事務全般</t>
  </si>
  <si>
    <t>業種（代表的な）</t>
    <rPh sb="0" eb="2">
      <t>ギョウシュ</t>
    </rPh>
    <rPh sb="3" eb="6">
      <t>ダイヒョウテキ</t>
    </rPh>
    <phoneticPr fontId="1"/>
  </si>
  <si>
    <t>職種（代表的な）</t>
    <rPh sb="0" eb="2">
      <t>ショクシュ</t>
    </rPh>
    <phoneticPr fontId="1"/>
  </si>
  <si>
    <t>公的機関</t>
  </si>
  <si>
    <t>×</t>
  </si>
  <si>
    <t>共通事項</t>
    <rPh sb="0" eb="4">
      <t>キョウツウジコウ</t>
    </rPh>
    <phoneticPr fontId="1"/>
  </si>
  <si>
    <t>実習場所（所在地）</t>
    <rPh sb="0" eb="4">
      <t>ジッシュウバショ</t>
    </rPh>
    <rPh sb="5" eb="8">
      <t>ショザイチ</t>
    </rPh>
    <phoneticPr fontId="1"/>
  </si>
  <si>
    <t>集合場所（所在地）</t>
    <rPh sb="0" eb="2">
      <t>シュウゴウ</t>
    </rPh>
    <rPh sb="2" eb="4">
      <t>バショ</t>
    </rPh>
    <rPh sb="5" eb="8">
      <t>ショザイチ</t>
    </rPh>
    <phoneticPr fontId="1"/>
  </si>
  <si>
    <t>実習場所（所在地）</t>
    <rPh sb="0" eb="4">
      <t>ジッシュウバショ</t>
    </rPh>
    <phoneticPr fontId="1"/>
  </si>
  <si>
    <t>集合場所（所在地）</t>
    <rPh sb="0" eb="2">
      <t>シュウゴウ</t>
    </rPh>
    <rPh sb="2" eb="4">
      <t>バショ</t>
    </rPh>
    <phoneticPr fontId="1"/>
  </si>
  <si>
    <t>生徒に関する要望</t>
    <rPh sb="0" eb="2">
      <t>セイト</t>
    </rPh>
    <rPh sb="3" eb="4">
      <t>カン</t>
    </rPh>
    <rPh sb="6" eb="8">
      <t>ヨウボウ</t>
    </rPh>
    <phoneticPr fontId="1"/>
  </si>
  <si>
    <t>メールアドレス</t>
    <phoneticPr fontId="1"/>
  </si>
  <si>
    <t>メールアドレス</t>
    <phoneticPr fontId="1"/>
  </si>
  <si>
    <t>生徒に関する要望</t>
    <phoneticPr fontId="1"/>
  </si>
  <si>
    <t>sangyoseisaku@city.suzuka.lg.jp</t>
    <phoneticPr fontId="1"/>
  </si>
  <si>
    <t>男女比が
100％になるよう入力してください。</t>
    <rPh sb="0" eb="3">
      <t>ダンジョヒ</t>
    </rPh>
    <rPh sb="14" eb="16">
      <t>ニュウリョク</t>
    </rPh>
    <phoneticPr fontId="1"/>
  </si>
  <si>
    <t>×</t>
    <phoneticPr fontId="1"/>
  </si>
  <si>
    <t>鈴鹿高校</t>
    <rPh sb="0" eb="2">
      <t>スズカ</t>
    </rPh>
    <rPh sb="2" eb="4">
      <t>コウコウ</t>
    </rPh>
    <phoneticPr fontId="1"/>
  </si>
  <si>
    <t>稲生高校</t>
    <rPh sb="0" eb="2">
      <t>イノウ</t>
    </rPh>
    <rPh sb="2" eb="4">
      <t>コウコウ</t>
    </rPh>
    <phoneticPr fontId="1"/>
  </si>
  <si>
    <t>〇</t>
    <phoneticPr fontId="1"/>
  </si>
  <si>
    <t>回答不要</t>
    <rPh sb="0" eb="2">
      <t>カイトウ</t>
    </rPh>
    <rPh sb="2" eb="4">
      <t>フヨウ</t>
    </rPh>
    <phoneticPr fontId="1"/>
  </si>
  <si>
    <t>鈴鹿市　産業政策課　山田・沢田
☎：059-382-8698
メールアドレス：sangyoseisaku@city.suzuka.lg.jp</t>
    <rPh sb="0" eb="2">
      <t>スズカ</t>
    </rPh>
    <rPh sb="2" eb="3">
      <t>シ</t>
    </rPh>
    <rPh sb="4" eb="9">
      <t>サンギョウセイサクカ</t>
    </rPh>
    <rPh sb="10" eb="12">
      <t>ヤマダ</t>
    </rPh>
    <rPh sb="13" eb="15">
      <t>サワダ</t>
    </rPh>
    <phoneticPr fontId="1"/>
  </si>
  <si>
    <t>○企業PRがあればご記入ください</t>
    <rPh sb="1" eb="3">
      <t>キギョウ</t>
    </rPh>
    <rPh sb="10" eb="12">
      <t>キニュウ</t>
    </rPh>
    <phoneticPr fontId="1"/>
  </si>
  <si>
    <t>企業PR</t>
    <rPh sb="0" eb="2">
      <t>キギョウ</t>
    </rPh>
    <phoneticPr fontId="1"/>
  </si>
  <si>
    <t>日本語が聞き取れる生徒でお願いします。</t>
    <rPh sb="0" eb="3">
      <t>ニホンゴ</t>
    </rPh>
    <rPh sb="4" eb="5">
      <t>キ</t>
    </rPh>
    <rPh sb="6" eb="7">
      <t>ト</t>
    </rPh>
    <rPh sb="9" eb="11">
      <t>セイト</t>
    </rPh>
    <rPh sb="13" eb="14">
      <t>ネガ</t>
    </rPh>
    <phoneticPr fontId="1"/>
  </si>
  <si>
    <t>沢田　小百合</t>
    <rPh sb="0" eb="2">
      <t>サワダ</t>
    </rPh>
    <rPh sb="3" eb="6">
      <t>サユリ</t>
    </rPh>
    <phoneticPr fontId="1"/>
  </si>
  <si>
    <t>山田　淳也</t>
    <rPh sb="0" eb="2">
      <t>ヤマダ</t>
    </rPh>
    <rPh sb="3" eb="5">
      <t>ジュンヤ</t>
    </rPh>
    <phoneticPr fontId="1"/>
  </si>
  <si>
    <t>○その他、特記事項</t>
    <rPh sb="3" eb="4">
      <t>タ</t>
    </rPh>
    <rPh sb="5" eb="9">
      <t>トッキジコウ</t>
    </rPh>
    <phoneticPr fontId="1"/>
  </si>
  <si>
    <t>稲生高校</t>
    <rPh sb="0" eb="2">
      <t>イノウ</t>
    </rPh>
    <rPh sb="2" eb="4">
      <t>コウコウ</t>
    </rPh>
    <phoneticPr fontId="1"/>
  </si>
  <si>
    <t>石薬師高校</t>
    <rPh sb="0" eb="5">
      <t>イシヤクシコウコウ</t>
    </rPh>
    <phoneticPr fontId="1"/>
  </si>
  <si>
    <t>飯野高校</t>
    <rPh sb="0" eb="2">
      <t>イイノ</t>
    </rPh>
    <rPh sb="2" eb="4">
      <t>コウコウ</t>
    </rPh>
    <phoneticPr fontId="1"/>
  </si>
  <si>
    <t>鈴鹿高校</t>
    <rPh sb="0" eb="2">
      <t>スズカ</t>
    </rPh>
    <rPh sb="2" eb="4">
      <t>コウコウ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</si>
  <si>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</si>
  <si>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</si>
  <si>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</si>
  <si>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までの</t>
    <phoneticPr fontId="1"/>
  </si>
  <si>
    <t>日間</t>
    <rPh sb="0" eb="1">
      <t>ヒ</t>
    </rPh>
    <rPh sb="1" eb="2">
      <t>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</si>
  <si>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</si>
  <si>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</si>
  <si>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</si>
  <si>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最寄り駅</t>
    <rPh sb="0" eb="2">
      <t>モヨ</t>
    </rPh>
    <rPh sb="3" eb="4">
      <t>エキ</t>
    </rPh>
    <phoneticPr fontId="1"/>
  </si>
  <si>
    <t>駅より徒歩</t>
    <rPh sb="0" eb="1">
      <t>エキ</t>
    </rPh>
    <rPh sb="3" eb="5">
      <t>トホ</t>
    </rPh>
    <phoneticPr fontId="1"/>
  </si>
  <si>
    <t>最寄りのバス停</t>
    <rPh sb="0" eb="2">
      <t>モヨ</t>
    </rPh>
    <rPh sb="6" eb="7">
      <t>テイ</t>
    </rPh>
    <phoneticPr fontId="1"/>
  </si>
  <si>
    <t>バス停より徒歩</t>
    <rPh sb="2" eb="3">
      <t>テイ</t>
    </rPh>
    <rPh sb="5" eb="7">
      <t>トホ</t>
    </rPh>
    <phoneticPr fontId="1"/>
  </si>
  <si>
    <t>持ち物</t>
    <rPh sb="0" eb="1">
      <t>モ</t>
    </rPh>
    <rPh sb="2" eb="3">
      <t>モノ</t>
    </rPh>
    <phoneticPr fontId="1"/>
  </si>
  <si>
    <t>【高校生向け】令和８年度鈴鹿市インターンシップ　企業情報シート</t>
    <rPh sb="24" eb="28">
      <t>キギョウジョウホウ</t>
    </rPh>
    <phoneticPr fontId="1"/>
  </si>
  <si>
    <t>その他</t>
    <rPh sb="2" eb="3">
      <t>タ</t>
    </rPh>
    <phoneticPr fontId="1"/>
  </si>
  <si>
    <t>受入れ可・
不可</t>
    <phoneticPr fontId="1"/>
  </si>
  <si>
    <t>受入れ可能日程</t>
    <rPh sb="0" eb="2">
      <t>ウケイ</t>
    </rPh>
    <rPh sb="3" eb="5">
      <t>カノウ</t>
    </rPh>
    <rPh sb="5" eb="7">
      <t>ニッテイ</t>
    </rPh>
    <phoneticPr fontId="1"/>
  </si>
  <si>
    <t>稲生高校</t>
    <rPh sb="0" eb="2">
      <t>イノウ</t>
    </rPh>
    <rPh sb="2" eb="4">
      <t>コウコウ</t>
    </rPh>
    <phoneticPr fontId="1"/>
  </si>
  <si>
    <t>月（初日）</t>
    <rPh sb="0" eb="1">
      <t>ツキ</t>
    </rPh>
    <rPh sb="2" eb="4">
      <t>ショニチ</t>
    </rPh>
    <phoneticPr fontId="1"/>
  </si>
  <si>
    <t>日（初日）</t>
    <rPh sb="0" eb="1">
      <t>ヒ</t>
    </rPh>
    <rPh sb="2" eb="4">
      <t>ショニチ</t>
    </rPh>
    <phoneticPr fontId="1"/>
  </si>
  <si>
    <t>月（最終月）</t>
    <rPh sb="0" eb="1">
      <t>ツキ</t>
    </rPh>
    <rPh sb="2" eb="4">
      <t>サイシュウ</t>
    </rPh>
    <rPh sb="4" eb="5">
      <t>ツキ</t>
    </rPh>
    <phoneticPr fontId="1"/>
  </si>
  <si>
    <t>日（最終日）</t>
    <rPh sb="0" eb="1">
      <t>ヒ</t>
    </rPh>
    <rPh sb="2" eb="5">
      <t>サイシュウビ</t>
    </rPh>
    <phoneticPr fontId="1"/>
  </si>
  <si>
    <t>日数</t>
    <rPh sb="0" eb="2">
      <t>ニッスウ</t>
    </rPh>
    <phoneticPr fontId="1"/>
  </si>
  <si>
    <t>石薬師高校</t>
    <rPh sb="0" eb="3">
      <t>イシヤクシ</t>
    </rPh>
    <rPh sb="3" eb="5">
      <t>コウコウ</t>
    </rPh>
    <phoneticPr fontId="1"/>
  </si>
  <si>
    <t>飯野高校</t>
    <rPh sb="0" eb="2">
      <t>イイノ</t>
    </rPh>
    <rPh sb="2" eb="4">
      <t>コウコウ</t>
    </rPh>
    <phoneticPr fontId="1"/>
  </si>
  <si>
    <t>鈴鹿高校</t>
    <rPh sb="0" eb="2">
      <t>スズカ</t>
    </rPh>
    <rPh sb="2" eb="4">
      <t>コウコウ</t>
    </rPh>
    <phoneticPr fontId="1"/>
  </si>
  <si>
    <t>業種</t>
    <rPh sb="0" eb="2">
      <t>ギョウシュ</t>
    </rPh>
    <phoneticPr fontId="1"/>
  </si>
  <si>
    <t>職種</t>
    <rPh sb="0" eb="2">
      <t>ショクシュ</t>
    </rPh>
    <phoneticPr fontId="1"/>
  </si>
  <si>
    <t>実習内緒</t>
    <rPh sb="0" eb="2">
      <t>ジッシュウ</t>
    </rPh>
    <rPh sb="2" eb="4">
      <t>ナイショ</t>
    </rPh>
    <phoneticPr fontId="1"/>
  </si>
  <si>
    <t>実習場所</t>
    <rPh sb="0" eb="4">
      <t>ジッシュウバショ</t>
    </rPh>
    <phoneticPr fontId="1"/>
  </si>
  <si>
    <t>集合場所</t>
    <rPh sb="0" eb="2">
      <t>シュウゴウ</t>
    </rPh>
    <rPh sb="2" eb="4">
      <t>バショ</t>
    </rPh>
    <phoneticPr fontId="1"/>
  </si>
  <si>
    <t>受入れ部署②</t>
    <rPh sb="0" eb="2">
      <t>ウケイ</t>
    </rPh>
    <rPh sb="3" eb="5">
      <t>ブショ</t>
    </rPh>
    <phoneticPr fontId="1"/>
  </si>
  <si>
    <t>その他の場合</t>
    <rPh sb="2" eb="3">
      <t>タ</t>
    </rPh>
    <rPh sb="4" eb="6">
      <t>バアイ</t>
    </rPh>
    <phoneticPr fontId="1"/>
  </si>
  <si>
    <t>実習時間（始まり）</t>
    <rPh sb="0" eb="4">
      <t>ジッシュウジカン</t>
    </rPh>
    <rPh sb="5" eb="6">
      <t>ハジ</t>
    </rPh>
    <phoneticPr fontId="1"/>
  </si>
  <si>
    <t>実習時間（終わり）</t>
    <rPh sb="0" eb="4">
      <t>ジッシュウジカン</t>
    </rPh>
    <rPh sb="5" eb="6">
      <t>オ</t>
    </rPh>
    <phoneticPr fontId="1"/>
  </si>
  <si>
    <t>担当者名</t>
    <rPh sb="0" eb="3">
      <t>タントウシャ</t>
    </rPh>
    <rPh sb="3" eb="4">
      <t>メイ</t>
    </rPh>
    <phoneticPr fontId="1"/>
  </si>
  <si>
    <t>人</t>
    <rPh sb="0" eb="1">
      <t>ニン</t>
    </rPh>
    <phoneticPr fontId="1"/>
  </si>
  <si>
    <t>受入れ人数</t>
    <rPh sb="0" eb="2">
      <t>ウケイ</t>
    </rPh>
    <rPh sb="3" eb="5">
      <t>ニンズウ</t>
    </rPh>
    <phoneticPr fontId="1"/>
  </si>
  <si>
    <t>人数</t>
    <rPh sb="0" eb="2">
      <t>ニンズウ</t>
    </rPh>
    <phoneticPr fontId="1"/>
  </si>
  <si>
    <t>担当者名</t>
    <rPh sb="0" eb="4">
      <t>タントウシャメイ</t>
    </rPh>
    <phoneticPr fontId="1"/>
  </si>
  <si>
    <t>受入れ部署担当者名</t>
    <rPh sb="0" eb="2">
      <t>ウケイ</t>
    </rPh>
    <rPh sb="3" eb="5">
      <t>ブショ</t>
    </rPh>
    <rPh sb="5" eb="9">
      <t>タントウシャメイ</t>
    </rPh>
    <phoneticPr fontId="1"/>
  </si>
  <si>
    <t>※必ず入力してください</t>
    <rPh sb="1" eb="2">
      <t>カナラ</t>
    </rPh>
    <rPh sb="3" eb="5">
      <t>ニュウリョク</t>
    </rPh>
    <phoneticPr fontId="1"/>
  </si>
  <si>
    <t>鈴鹿市役所</t>
    <rPh sb="0" eb="5">
      <t>スズカシヤクショ</t>
    </rPh>
    <phoneticPr fontId="1"/>
  </si>
  <si>
    <t>代表取締役</t>
    <rPh sb="0" eb="5">
      <t>ダイヒョウトリシマリヤク</t>
    </rPh>
    <phoneticPr fontId="1"/>
  </si>
  <si>
    <t>鈴鹿市神戸１丁目18番18号</t>
    <rPh sb="0" eb="3">
      <t>スズカシ</t>
    </rPh>
    <rPh sb="3" eb="5">
      <t>カンベ</t>
    </rPh>
    <rPh sb="6" eb="8">
      <t>チョウメ</t>
    </rPh>
    <rPh sb="10" eb="11">
      <t>バン</t>
    </rPh>
    <rPh sb="13" eb="14">
      <t>ゴウ</t>
    </rPh>
    <phoneticPr fontId="1"/>
  </si>
  <si>
    <t>059-382-8698</t>
    <phoneticPr fontId="1"/>
  </si>
  <si>
    <t>楽しい職場です。</t>
    <rPh sb="0" eb="1">
      <t>タノ</t>
    </rPh>
    <rPh sb="3" eb="5">
      <t>ショクバ</t>
    </rPh>
    <phoneticPr fontId="1"/>
  </si>
  <si>
    <t>火曜日が定休日ですので、受入れはできません。</t>
    <rPh sb="0" eb="3">
      <t>カヨウビ</t>
    </rPh>
    <rPh sb="4" eb="7">
      <t>テイキュウビ</t>
    </rPh>
    <rPh sb="12" eb="14">
      <t>ウケイ</t>
    </rPh>
    <phoneticPr fontId="1"/>
  </si>
  <si>
    <t>パソコン入力、帳簿記入など軽い事務作業</t>
    <rPh sb="4" eb="6">
      <t>ニュウリョク</t>
    </rPh>
    <rPh sb="7" eb="9">
      <t>チョウボ</t>
    </rPh>
    <rPh sb="9" eb="11">
      <t>キニュウ</t>
    </rPh>
    <rPh sb="13" eb="14">
      <t>カル</t>
    </rPh>
    <rPh sb="15" eb="19">
      <t>ジムサギョウ</t>
    </rPh>
    <phoneticPr fontId="1"/>
  </si>
  <si>
    <t>鈴鹿市神戸１丁目18番18号　西玄関（一番大きな玄関です。コニュニティーバスの停留所があるところです。）</t>
    <rPh sb="0" eb="3">
      <t>スズカシ</t>
    </rPh>
    <rPh sb="3" eb="5">
      <t>カンベ</t>
    </rPh>
    <rPh sb="6" eb="8">
      <t>チョウメ</t>
    </rPh>
    <rPh sb="10" eb="11">
      <t>バン</t>
    </rPh>
    <rPh sb="13" eb="14">
      <t>ゴウ</t>
    </rPh>
    <rPh sb="15" eb="18">
      <t>ニシゲンカン</t>
    </rPh>
    <rPh sb="19" eb="21">
      <t>イチバン</t>
    </rPh>
    <rPh sb="21" eb="22">
      <t>オオ</t>
    </rPh>
    <rPh sb="24" eb="26">
      <t>ゲンカン</t>
    </rPh>
    <rPh sb="39" eb="42">
      <t>テイリュウジョ</t>
    </rPh>
    <phoneticPr fontId="1"/>
  </si>
  <si>
    <t>近鉄鈴鹿市駅</t>
    <rPh sb="0" eb="2">
      <t>キンテツ</t>
    </rPh>
    <rPh sb="2" eb="5">
      <t>スズカシ</t>
    </rPh>
    <rPh sb="5" eb="6">
      <t>エキ</t>
    </rPh>
    <phoneticPr fontId="1"/>
  </si>
  <si>
    <t>コニュニティーバス鈴鹿市駅</t>
    <rPh sb="9" eb="12">
      <t>スズカシ</t>
    </rPh>
    <rPh sb="12" eb="13">
      <t>エキ</t>
    </rPh>
    <phoneticPr fontId="1"/>
  </si>
  <si>
    <t>制服か体操服</t>
    <rPh sb="0" eb="2">
      <t>セイフク</t>
    </rPh>
    <rPh sb="3" eb="6">
      <t>タイソウフク</t>
    </rPh>
    <phoneticPr fontId="1"/>
  </si>
  <si>
    <t>筆記用具、飲み物</t>
    <rPh sb="0" eb="4">
      <t>ヒッキヨウグ</t>
    </rPh>
    <rPh sb="5" eb="6">
      <t>ノ</t>
    </rPh>
    <rPh sb="7" eb="8">
      <t>モノ</t>
    </rPh>
    <phoneticPr fontId="1"/>
  </si>
  <si>
    <t>食堂はありません。</t>
    <rPh sb="0" eb="2">
      <t>ショクドウ</t>
    </rPh>
    <phoneticPr fontId="1"/>
  </si>
  <si>
    <r>
      <t>ご回答ありがとうございました。
本資料を基に、</t>
    </r>
    <r>
      <rPr>
        <b/>
        <sz val="16"/>
        <color theme="1"/>
        <rFont val="ＭＳ Ｐゴシック"/>
        <family val="3"/>
        <charset val="128"/>
      </rPr>
      <t>７月～８月実施の高校は【5月下旬】にマッチング</t>
    </r>
    <r>
      <rPr>
        <sz val="16"/>
        <color theme="1"/>
        <rFont val="ＭＳ Ｐゴシック"/>
        <family val="3"/>
        <charset val="128"/>
      </rPr>
      <t>します。</t>
    </r>
    <r>
      <rPr>
        <b/>
        <sz val="16"/>
        <color theme="1"/>
        <rFont val="ＭＳ Ｐゴシック"/>
        <family val="3"/>
        <charset val="128"/>
      </rPr>
      <t>11月実施の高校は９月頃のマッチング</t>
    </r>
    <r>
      <rPr>
        <sz val="16"/>
        <color theme="1"/>
        <rFont val="ＭＳ Ｐゴシック"/>
        <family val="3"/>
        <charset val="128"/>
      </rPr>
      <t>になります。
そのため、</t>
    </r>
    <r>
      <rPr>
        <b/>
        <sz val="16"/>
        <color theme="1"/>
        <rFont val="ＭＳ Ｐゴシック"/>
        <family val="3"/>
        <charset val="128"/>
      </rPr>
      <t>次回のご連絡は【5月下旬以降】【９月以降】の予定</t>
    </r>
    <r>
      <rPr>
        <sz val="16"/>
        <color theme="1"/>
        <rFont val="ＭＳ Ｐゴシック"/>
        <family val="3"/>
        <charset val="128"/>
      </rPr>
      <t>ですので、お待ちいただきますよう、よろしくお願いいたします。
なお、マッチングが成立しない場合もございますのでご了承ください。その場合もご連絡は差し上げます。
※当日は教員や市職員は立ち合いません。</t>
    </r>
    <rPh sb="1" eb="3">
      <t>カイトウ</t>
    </rPh>
    <rPh sb="16" eb="19">
      <t>ホンシリョウ</t>
    </rPh>
    <rPh sb="20" eb="21">
      <t>モト</t>
    </rPh>
    <rPh sb="24" eb="25">
      <t>ガツ</t>
    </rPh>
    <rPh sb="27" eb="28">
      <t>ガツ</t>
    </rPh>
    <rPh sb="28" eb="30">
      <t>ジッシ</t>
    </rPh>
    <rPh sb="31" eb="33">
      <t>コウコウ</t>
    </rPh>
    <rPh sb="52" eb="53">
      <t>ガツ</t>
    </rPh>
    <rPh sb="53" eb="55">
      <t>ジッシ</t>
    </rPh>
    <rPh sb="56" eb="58">
      <t>コウコウ</t>
    </rPh>
    <rPh sb="60" eb="61">
      <t>ガツ</t>
    </rPh>
    <rPh sb="61" eb="62">
      <t>コロ</t>
    </rPh>
    <rPh sb="80" eb="82">
      <t>ジカイ</t>
    </rPh>
    <rPh sb="84" eb="86">
      <t>レンラク</t>
    </rPh>
    <rPh sb="89" eb="90">
      <t>ガツ</t>
    </rPh>
    <rPh sb="90" eb="94">
      <t>ゲジュンイコウ</t>
    </rPh>
    <rPh sb="97" eb="98">
      <t>ガツ</t>
    </rPh>
    <rPh sb="98" eb="100">
      <t>イコウ</t>
    </rPh>
    <rPh sb="102" eb="104">
      <t>ヨテイ</t>
    </rPh>
    <rPh sb="110" eb="111">
      <t>マ</t>
    </rPh>
    <rPh sb="126" eb="127">
      <t>ネガ</t>
    </rPh>
    <rPh sb="144" eb="146">
      <t>セイリツ</t>
    </rPh>
    <rPh sb="149" eb="151">
      <t>バアイ</t>
    </rPh>
    <rPh sb="160" eb="162">
      <t>リョウショウ</t>
    </rPh>
    <rPh sb="169" eb="171">
      <t>バアイ</t>
    </rPh>
    <rPh sb="173" eb="175">
      <t>レンラク</t>
    </rPh>
    <rPh sb="176" eb="177">
      <t>サ</t>
    </rPh>
    <rPh sb="178" eb="179">
      <t>ア</t>
    </rPh>
    <phoneticPr fontId="1"/>
  </si>
  <si>
    <t>月</t>
    <rPh sb="0" eb="1">
      <t>ゲツ</t>
    </rPh>
    <phoneticPr fontId="1"/>
  </si>
  <si>
    <t>人</t>
    <rPh sb="0" eb="1">
      <t>ニン</t>
    </rPh>
    <phoneticPr fontId="1"/>
  </si>
  <si>
    <t>受入部署</t>
    <rPh sb="0" eb="2">
      <t>ウケイ</t>
    </rPh>
    <rPh sb="2" eb="4">
      <t>ブショ</t>
    </rPh>
    <phoneticPr fontId="1"/>
  </si>
  <si>
    <t>その他の業種</t>
    <rPh sb="2" eb="3">
      <t>タ</t>
    </rPh>
    <rPh sb="4" eb="6">
      <t>ギョウシュ</t>
    </rPh>
    <phoneticPr fontId="1"/>
  </si>
  <si>
    <t>その他の職種</t>
    <rPh sb="2" eb="3">
      <t>タ</t>
    </rPh>
    <rPh sb="4" eb="6">
      <t>ショクシュ</t>
    </rPh>
    <phoneticPr fontId="1"/>
  </si>
  <si>
    <t>担当</t>
    <phoneticPr fontId="1"/>
  </si>
  <si>
    <r>
      <t>ご回答ありがとうございました。
本資料を基に、</t>
    </r>
    <r>
      <rPr>
        <b/>
        <sz val="16"/>
        <color theme="1"/>
        <rFont val="ＭＳ Ｐゴシック"/>
        <family val="3"/>
        <charset val="128"/>
      </rPr>
      <t>７月～８月実施の高校は【5月下旬】にマッチング</t>
    </r>
    <r>
      <rPr>
        <sz val="16"/>
        <color theme="1"/>
        <rFont val="ＭＳ Ｐゴシック"/>
        <family val="3"/>
        <charset val="128"/>
      </rPr>
      <t>します。</t>
    </r>
    <r>
      <rPr>
        <b/>
        <sz val="16"/>
        <color theme="1"/>
        <rFont val="ＭＳ Ｐゴシック"/>
        <family val="3"/>
        <charset val="128"/>
      </rPr>
      <t>11月実施の高校は【９月頃】、２月実施の高校は【12月頃】のマッチング</t>
    </r>
    <r>
      <rPr>
        <sz val="16"/>
        <color theme="1"/>
        <rFont val="ＭＳ Ｐゴシック"/>
        <family val="3"/>
        <charset val="128"/>
      </rPr>
      <t>になります。
そのため、</t>
    </r>
    <r>
      <rPr>
        <b/>
        <sz val="16"/>
        <color theme="1"/>
        <rFont val="ＭＳ Ｐゴシック"/>
        <family val="3"/>
        <charset val="128"/>
      </rPr>
      <t>次回のご連絡は【5月下旬以降】【９月以降】【12月以降】の予定</t>
    </r>
    <r>
      <rPr>
        <sz val="16"/>
        <color theme="1"/>
        <rFont val="ＭＳ Ｐゴシック"/>
        <family val="3"/>
        <charset val="128"/>
      </rPr>
      <t>ですので、お待ちいただきますよう、よろしくお願いいたします。
なお、マッチングが成立しない場合もございますのでご了承ください。その場合もご連絡は差し上げます。
※当日は教員や市職員は立ち合いません。</t>
    </r>
    <rPh sb="1" eb="3">
      <t>カイトウ</t>
    </rPh>
    <rPh sb="16" eb="19">
      <t>ホンシリョウ</t>
    </rPh>
    <rPh sb="20" eb="21">
      <t>モト</t>
    </rPh>
    <rPh sb="24" eb="25">
      <t>ガツ</t>
    </rPh>
    <rPh sb="27" eb="28">
      <t>ガツ</t>
    </rPh>
    <rPh sb="28" eb="30">
      <t>ジッシ</t>
    </rPh>
    <rPh sb="31" eb="33">
      <t>コウコウ</t>
    </rPh>
    <rPh sb="52" eb="53">
      <t>ガツ</t>
    </rPh>
    <rPh sb="53" eb="55">
      <t>ジッシ</t>
    </rPh>
    <rPh sb="56" eb="58">
      <t>コウコウ</t>
    </rPh>
    <rPh sb="61" eb="62">
      <t>ガツ</t>
    </rPh>
    <rPh sb="62" eb="63">
      <t>コロ</t>
    </rPh>
    <rPh sb="66" eb="67">
      <t>ガツ</t>
    </rPh>
    <rPh sb="67" eb="69">
      <t>ジッシ</t>
    </rPh>
    <rPh sb="70" eb="72">
      <t>コウコウ</t>
    </rPh>
    <rPh sb="76" eb="77">
      <t>ガツ</t>
    </rPh>
    <rPh sb="77" eb="78">
      <t>コロ</t>
    </rPh>
    <rPh sb="97" eb="99">
      <t>ジカイ</t>
    </rPh>
    <rPh sb="101" eb="103">
      <t>レンラク</t>
    </rPh>
    <rPh sb="106" eb="107">
      <t>ガツ</t>
    </rPh>
    <rPh sb="107" eb="111">
      <t>ゲジュンイコウ</t>
    </rPh>
    <rPh sb="114" eb="115">
      <t>ガツ</t>
    </rPh>
    <rPh sb="115" eb="117">
      <t>イコウ</t>
    </rPh>
    <rPh sb="121" eb="122">
      <t>ガツ</t>
    </rPh>
    <rPh sb="122" eb="124">
      <t>イコウ</t>
    </rPh>
    <rPh sb="126" eb="128">
      <t>ヨテイ</t>
    </rPh>
    <rPh sb="134" eb="135">
      <t>マ</t>
    </rPh>
    <rPh sb="150" eb="151">
      <t>ネガ</t>
    </rPh>
    <rPh sb="168" eb="170">
      <t>セイリツ</t>
    </rPh>
    <rPh sb="173" eb="175">
      <t>バアイ</t>
    </rPh>
    <rPh sb="184" eb="186">
      <t>リョウショウ</t>
    </rPh>
    <rPh sb="193" eb="195">
      <t>バアイ</t>
    </rPh>
    <rPh sb="197" eb="199">
      <t>レンラク</t>
    </rPh>
    <rPh sb="200" eb="201">
      <t>サ</t>
    </rPh>
    <rPh sb="202" eb="203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</si>
</sst>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3" borderId="32" xfId="0" applyFont="1" applyFill="1" applyBorder="1" applyAlignment="1" applyProtection="1">
      <alignment vertical="center"/>
      <protection locked="0"/>
    </xf>
    <xf numFmtId="0" fontId="0" fillId="9" borderId="33" xfId="0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32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33" xfId="0" applyFill="1" applyBorder="1" applyAlignment="1">
      <alignment vertical="center"/>
    </xf>
    <xf numFmtId="0" fontId="0" fillId="11" borderId="33" xfId="0" applyFill="1" applyBorder="1" applyAlignment="1">
      <alignment vertical="center"/>
    </xf>
    <xf numFmtId="0" fontId="0" fillId="12" borderId="33" xfId="0" applyFill="1" applyBorder="1" applyAlignment="1">
      <alignment vertical="center"/>
    </xf>
    <xf numFmtId="0" fontId="0" fillId="10" borderId="5" xfId="0" applyFill="1" applyBorder="1" applyAlignment="1">
      <alignment horizontal="center" vertical="center"/>
    </xf>
    <xf numFmtId="0" fontId="0" fillId="10" borderId="33" xfId="0" applyFill="1" applyBorder="1" applyAlignment="1">
      <alignment vertical="center"/>
    </xf>
    <xf numFmtId="0" fontId="0" fillId="11" borderId="5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0" fillId="0" borderId="9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1" fillId="0" borderId="38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56" fontId="12" fillId="0" borderId="6" xfId="0" applyNumberFormat="1" applyFont="1" applyBorder="1" applyAlignment="1" applyProtection="1">
      <alignment horizontal="center" vertical="center"/>
      <protection locked="0"/>
    </xf>
    <xf numFmtId="56" fontId="12" fillId="0" borderId="4" xfId="0" applyNumberFormat="1" applyFont="1" applyBorder="1" applyAlignment="1" applyProtection="1">
      <alignment horizontal="center" vertical="center"/>
      <protection locked="0"/>
    </xf>
    <xf numFmtId="56" fontId="12" fillId="0" borderId="24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36" xfId="0" applyFont="1" applyFill="1" applyBorder="1" applyAlignment="1" applyProtection="1">
      <alignment horizontal="center" vertical="center" wrapText="1"/>
      <protection hidden="1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1" fillId="5" borderId="25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12" fillId="7" borderId="4" xfId="0" applyFont="1" applyFill="1" applyBorder="1" applyAlignment="1" applyProtection="1">
      <alignment horizontal="center" vertical="center"/>
      <protection locked="0"/>
    </xf>
    <xf numFmtId="0" fontId="12" fillId="7" borderId="10" xfId="0" applyFont="1" applyFill="1" applyBorder="1" applyAlignment="1" applyProtection="1">
      <alignment horizontal="center" vertical="center"/>
      <protection locked="0"/>
    </xf>
    <xf numFmtId="0" fontId="12" fillId="13" borderId="39" xfId="0" applyFont="1" applyFill="1" applyBorder="1" applyAlignment="1" applyProtection="1">
      <alignment horizontal="center" vertical="center"/>
      <protection locked="0"/>
    </xf>
    <xf numFmtId="0" fontId="12" fillId="13" borderId="7" xfId="0" applyFont="1" applyFill="1" applyBorder="1" applyAlignment="1" applyProtection="1">
      <alignment horizontal="center" vertical="center"/>
      <protection locked="0"/>
    </xf>
    <xf numFmtId="0" fontId="12" fillId="13" borderId="40" xfId="0" applyFont="1" applyFill="1" applyBorder="1" applyAlignment="1" applyProtection="1">
      <alignment horizontal="center" vertical="center"/>
      <protection locked="0"/>
    </xf>
    <xf numFmtId="0" fontId="12" fillId="7" borderId="6" xfId="0" applyFont="1" applyFill="1" applyBorder="1" applyAlignment="1" applyProtection="1">
      <alignment horizontal="center" vertical="center" wrapText="1"/>
      <protection locked="0"/>
    </xf>
    <xf numFmtId="0" fontId="12" fillId="7" borderId="4" xfId="0" applyFont="1" applyFill="1" applyBorder="1" applyAlignment="1" applyProtection="1">
      <alignment horizontal="center" vertical="center" wrapText="1"/>
      <protection locked="0"/>
    </xf>
    <xf numFmtId="0" fontId="12" fillId="7" borderId="1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11" fillId="8" borderId="25" xfId="0" applyFont="1" applyFill="1" applyBorder="1" applyAlignment="1" applyProtection="1">
      <alignment horizontal="center" vertical="center" wrapText="1"/>
      <protection hidden="1"/>
    </xf>
    <xf numFmtId="0" fontId="11" fillId="8" borderId="4" xfId="0" applyFont="1" applyFill="1" applyBorder="1" applyAlignment="1" applyProtection="1">
      <alignment horizontal="center" vertical="center" wrapText="1"/>
      <protection hidden="1"/>
    </xf>
    <xf numFmtId="0" fontId="11" fillId="8" borderId="24" xfId="0" applyFont="1" applyFill="1" applyBorder="1" applyAlignment="1" applyProtection="1">
      <alignment horizontal="center" vertical="center" wrapText="1"/>
      <protection hidden="1"/>
    </xf>
    <xf numFmtId="0" fontId="3" fillId="8" borderId="6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24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6" fillId="0" borderId="6" xfId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8" xfId="0" applyFont="1" applyFill="1" applyBorder="1" applyAlignment="1">
      <alignment horizontal="left" vertical="top"/>
    </xf>
    <xf numFmtId="0" fontId="3" fillId="0" borderId="1" xfId="0" quotePrefix="1" applyFont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 shrinkToFit="1"/>
    </xf>
    <xf numFmtId="0" fontId="14" fillId="2" borderId="7" xfId="0" applyFont="1" applyFill="1" applyBorder="1" applyAlignment="1">
      <alignment horizontal="center" vertical="center" wrapText="1" shrinkToFit="1"/>
    </xf>
    <xf numFmtId="0" fontId="14" fillId="2" borderId="40" xfId="0" applyFont="1" applyFill="1" applyBorder="1" applyAlignment="1">
      <alignment horizontal="center" vertical="center" wrapText="1" shrinkToFit="1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2" fillId="7" borderId="18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8" borderId="6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5" fillId="4" borderId="2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hidden="1"/>
    </xf>
    <xf numFmtId="0" fontId="11" fillId="2" borderId="13" xfId="0" applyFont="1" applyFill="1" applyBorder="1" applyAlignment="1" applyProtection="1">
      <alignment horizontal="center" vertical="center" wrapText="1"/>
      <protection hidden="1"/>
    </xf>
    <xf numFmtId="0" fontId="11" fillId="2" borderId="26" xfId="0" applyFont="1" applyFill="1" applyBorder="1" applyAlignment="1" applyProtection="1">
      <alignment horizontal="center" vertical="center" wrapText="1"/>
      <protection hidden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95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rgb="FF00B0F0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1" tint="0.3499862666707357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1" tint="0.49998474074526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3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1" tint="0.3499862666707357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1" tint="0.49998474074526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theme="3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16327</xdr:colOff>
      <xdr:row>26</xdr:row>
      <xdr:rowOff>242207</xdr:rowOff>
    </xdr:from>
    <xdr:to>
      <xdr:col>58</xdr:col>
      <xdr:colOff>152399</xdr:colOff>
      <xdr:row>29</xdr:row>
      <xdr:rowOff>133349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208327" y="12151178"/>
          <a:ext cx="4718958" cy="1034142"/>
        </a:xfrm>
        <a:prstGeom prst="wedgeRectCallout">
          <a:avLst>
            <a:gd name="adj1" fmla="val -155988"/>
            <a:gd name="adj2" fmla="val -11811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54428</xdr:colOff>
      <xdr:row>29</xdr:row>
      <xdr:rowOff>176891</xdr:rowOff>
    </xdr:from>
    <xdr:to>
      <xdr:col>58</xdr:col>
      <xdr:colOff>185057</xdr:colOff>
      <xdr:row>33</xdr:row>
      <xdr:rowOff>326571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246428" y="13228862"/>
          <a:ext cx="4713515" cy="1673680"/>
        </a:xfrm>
        <a:prstGeom prst="wedgeRectCallout">
          <a:avLst>
            <a:gd name="adj1" fmla="val -82834"/>
            <a:gd name="adj2" fmla="val -70733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27213</xdr:colOff>
      <xdr:row>0</xdr:row>
      <xdr:rowOff>0</xdr:rowOff>
    </xdr:from>
    <xdr:to>
      <xdr:col>58</xdr:col>
      <xdr:colOff>149678</xdr:colOff>
      <xdr:row>21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09713" y="0"/>
          <a:ext cx="4884965" cy="798739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solidFill>
                <a:srgbClr val="FF0000"/>
              </a:solidFill>
            </a:rPr>
            <a:t>【</a:t>
          </a:r>
          <a:r>
            <a:rPr kumimoji="1" lang="ja-JP" altLang="en-US" sz="1800">
              <a:solidFill>
                <a:srgbClr val="FF0000"/>
              </a:solidFill>
            </a:rPr>
            <a:t>注意事項</a:t>
          </a:r>
          <a:r>
            <a:rPr kumimoji="1" lang="en-US" altLang="ja-JP" sz="1800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原則、青色のセルをすべて入力ください。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プルダウンを設定している箇所は、そちらから選択してください。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記入例を必ずご確認ください。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en-US" altLang="ja-JP" sz="1600" b="1">
              <a:solidFill>
                <a:schemeClr val="tx1"/>
              </a:solidFill>
            </a:rPr>
            <a:t>【</a:t>
          </a:r>
          <a:r>
            <a:rPr kumimoji="1" lang="ja-JP" altLang="en-US" sz="1600" b="1">
              <a:solidFill>
                <a:schemeClr val="tx1"/>
              </a:solidFill>
            </a:rPr>
            <a:t>高校について</a:t>
          </a:r>
          <a:r>
            <a:rPr kumimoji="1" lang="en-US" altLang="ja-JP" sz="16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すべての高校を受け入れることができます。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（</a:t>
          </a:r>
          <a:r>
            <a:rPr kumimoji="1" lang="en-US" altLang="ja-JP" sz="1600" b="1">
              <a:solidFill>
                <a:schemeClr val="tx1"/>
              </a:solidFill>
            </a:rPr>
            <a:t>×</a:t>
          </a:r>
          <a:r>
            <a:rPr kumimoji="1" lang="ja-JP" altLang="en-US" sz="1600" b="1">
              <a:solidFill>
                <a:schemeClr val="tx1"/>
              </a:solidFill>
            </a:rPr>
            <a:t>）を選択すると、自動で回答不要となります。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（〇）の場合、最大２部署で受け入れることができます。</a:t>
          </a:r>
          <a:r>
            <a:rPr kumimoji="1" lang="en-US" altLang="ja-JP" sz="1600" b="1">
              <a:solidFill>
                <a:schemeClr val="tx1"/>
              </a:solidFill>
            </a:rPr>
            <a:t>1</a:t>
          </a:r>
          <a:r>
            <a:rPr kumimoji="1" lang="ja-JP" altLang="en-US" sz="1600" b="1">
              <a:solidFill>
                <a:schemeClr val="tx1"/>
              </a:solidFill>
            </a:rPr>
            <a:t>部署のみの場合は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en-US" altLang="ja-JP" sz="1600" b="1">
              <a:solidFill>
                <a:schemeClr val="tx1"/>
              </a:solidFill>
            </a:rPr>
            <a:t>【</a:t>
          </a:r>
          <a:r>
            <a:rPr kumimoji="1" lang="ja-JP" altLang="en-US" sz="1600" b="1">
              <a:solidFill>
                <a:schemeClr val="tx1"/>
              </a:solidFill>
            </a:rPr>
            <a:t>②受入部署</a:t>
          </a:r>
          <a:r>
            <a:rPr kumimoji="1" lang="en-US" altLang="ja-JP" sz="1600" b="1">
              <a:solidFill>
                <a:schemeClr val="tx1"/>
              </a:solidFill>
            </a:rPr>
            <a:t>】</a:t>
          </a:r>
          <a:r>
            <a:rPr kumimoji="1" lang="ja-JP" altLang="en-US" sz="1600" b="1">
              <a:solidFill>
                <a:schemeClr val="tx1"/>
              </a:solidFill>
            </a:rPr>
            <a:t>の右にある黄色のセルに</a:t>
          </a:r>
          <a:r>
            <a:rPr kumimoji="1" lang="en-US" altLang="ja-JP" sz="1600" b="1">
              <a:solidFill>
                <a:schemeClr val="tx1"/>
              </a:solidFill>
            </a:rPr>
            <a:t>【×】</a:t>
          </a:r>
          <a:r>
            <a:rPr kumimoji="1" lang="ja-JP" altLang="en-US" sz="1600" b="1">
              <a:solidFill>
                <a:schemeClr val="tx1"/>
              </a:solidFill>
            </a:rPr>
            <a:t>を選択してください。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すでに数式が入っていますが、そのまま記載して上書きしてください。</a:t>
          </a:r>
          <a:endParaRPr kumimoji="1" lang="en-US" altLang="ja-JP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163287</xdr:colOff>
      <xdr:row>29</xdr:row>
      <xdr:rowOff>340178</xdr:rowOff>
    </xdr:from>
    <xdr:to>
      <xdr:col>58</xdr:col>
      <xdr:colOff>185057</xdr:colOff>
      <xdr:row>33</xdr:row>
      <xdr:rowOff>326572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355287" y="13392149"/>
          <a:ext cx="4604656" cy="15103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生徒が分かりやすいよう表記してください。</a:t>
          </a:r>
          <a:br>
            <a:rPr kumimoji="1" lang="en-US" altLang="ja-JP" sz="1600"/>
          </a:br>
          <a:r>
            <a:rPr kumimoji="1" lang="ja-JP" altLang="en-US" sz="1600"/>
            <a:t>例：鈴鹿市役所　鈴鹿市神戸一丁目</a:t>
          </a:r>
          <a:r>
            <a:rPr kumimoji="1" lang="en-US" altLang="ja-JP" sz="1600"/>
            <a:t>18</a:t>
          </a:r>
          <a:r>
            <a:rPr kumimoji="1" lang="ja-JP" altLang="en-US" sz="1600"/>
            <a:t>番</a:t>
          </a:r>
          <a:r>
            <a:rPr kumimoji="1" lang="en-US" altLang="ja-JP" sz="1600"/>
            <a:t>18</a:t>
          </a:r>
          <a:r>
            <a:rPr kumimoji="1" lang="ja-JP" altLang="en-US" sz="1600"/>
            <a:t>号　南玄関前（立体駐車場から地続きのところです。）</a:t>
          </a:r>
          <a:endParaRPr kumimoji="1" lang="en-US" altLang="ja-JP" sz="1600"/>
        </a:p>
        <a:p>
          <a:endParaRPr kumimoji="1" lang="ja-JP" altLang="en-US" sz="1100"/>
        </a:p>
      </xdr:txBody>
    </xdr:sp>
    <xdr:clientData/>
  </xdr:twoCellAnchor>
  <xdr:twoCellAnchor>
    <xdr:from>
      <xdr:col>35</xdr:col>
      <xdr:colOff>40820</xdr:colOff>
      <xdr:row>24</xdr:row>
      <xdr:rowOff>653145</xdr:rowOff>
    </xdr:from>
    <xdr:to>
      <xdr:col>58</xdr:col>
      <xdr:colOff>152399</xdr:colOff>
      <xdr:row>26</xdr:row>
      <xdr:rowOff>190500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232820" y="11451774"/>
          <a:ext cx="4694465" cy="647697"/>
        </a:xfrm>
        <a:prstGeom prst="wedgeRectCallout">
          <a:avLst>
            <a:gd name="adj1" fmla="val -60268"/>
            <a:gd name="adj2" fmla="val 53684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136072</xdr:colOff>
      <xdr:row>25</xdr:row>
      <xdr:rowOff>40822</xdr:rowOff>
    </xdr:from>
    <xdr:to>
      <xdr:col>58</xdr:col>
      <xdr:colOff>65314</xdr:colOff>
      <xdr:row>26</xdr:row>
      <xdr:rowOff>122464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2328072" y="11568793"/>
          <a:ext cx="4512128" cy="4626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実習を行う場所の住所を表記してください</a:t>
          </a:r>
        </a:p>
      </xdr:txBody>
    </xdr:sp>
    <xdr:clientData/>
  </xdr:twoCellAnchor>
  <xdr:twoCellAnchor>
    <xdr:from>
      <xdr:col>35</xdr:col>
      <xdr:colOff>40822</xdr:colOff>
      <xdr:row>21</xdr:row>
      <xdr:rowOff>0</xdr:rowOff>
    </xdr:from>
    <xdr:to>
      <xdr:col>58</xdr:col>
      <xdr:colOff>141514</xdr:colOff>
      <xdr:row>24</xdr:row>
      <xdr:rowOff>544287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232822" y="9840686"/>
          <a:ext cx="4683578" cy="1502230"/>
        </a:xfrm>
        <a:prstGeom prst="wedgeRectCallout">
          <a:avLst>
            <a:gd name="adj1" fmla="val -71100"/>
            <a:gd name="adj2" fmla="val 69772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108858</xdr:colOff>
      <xdr:row>21</xdr:row>
      <xdr:rowOff>108858</xdr:rowOff>
    </xdr:from>
    <xdr:to>
      <xdr:col>58</xdr:col>
      <xdr:colOff>32657</xdr:colOff>
      <xdr:row>24</xdr:row>
      <xdr:rowOff>299357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2300858" y="9949544"/>
          <a:ext cx="4506685" cy="11484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実習内容を具体的に表記してください。</a:t>
          </a:r>
          <a:endParaRPr kumimoji="1" lang="en-US" altLang="ja-JP" sz="1600"/>
        </a:p>
        <a:p>
          <a:r>
            <a:rPr kumimoji="1" lang="ja-JP" altLang="en-US" sz="1600"/>
            <a:t>例：・スーパーでの野菜の品出し</a:t>
          </a:r>
          <a:endParaRPr kumimoji="1" lang="en-US" altLang="ja-JP" sz="1600"/>
        </a:p>
        <a:p>
          <a:r>
            <a:rPr kumimoji="1" lang="ja-JP" altLang="en-US" sz="1600"/>
            <a:t>　　・介護現場での入居者様の食事のお世話等</a:t>
          </a:r>
          <a:endParaRPr kumimoji="1" lang="en-US" altLang="ja-JP" sz="1600"/>
        </a:p>
        <a:p>
          <a:endParaRPr kumimoji="1" lang="ja-JP" altLang="en-US" sz="1100"/>
        </a:p>
      </xdr:txBody>
    </xdr:sp>
    <xdr:clientData/>
  </xdr:twoCellAnchor>
  <xdr:twoCellAnchor>
    <xdr:from>
      <xdr:col>35</xdr:col>
      <xdr:colOff>171449</xdr:colOff>
      <xdr:row>26</xdr:row>
      <xdr:rowOff>359228</xdr:rowOff>
    </xdr:from>
    <xdr:to>
      <xdr:col>57</xdr:col>
      <xdr:colOff>163286</xdr:colOff>
      <xdr:row>29</xdr:row>
      <xdr:rowOff>59871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2363449" y="12268199"/>
          <a:ext cx="4378780" cy="843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最大５時間です。まとめなどの時間を併せて</a:t>
          </a:r>
          <a:r>
            <a:rPr kumimoji="1" lang="en-US" altLang="ja-JP" sz="1600"/>
            <a:t>5.5</a:t>
          </a:r>
          <a:r>
            <a:rPr kumimoji="1" lang="ja-JP" altLang="en-US" sz="1600"/>
            <a:t>時間程度でお願いします</a:t>
          </a:r>
        </a:p>
      </xdr:txBody>
    </xdr:sp>
    <xdr:clientData/>
  </xdr:twoCellAnchor>
  <xdr:twoCellAnchor>
    <xdr:from>
      <xdr:col>35</xdr:col>
      <xdr:colOff>81645</xdr:colOff>
      <xdr:row>11</xdr:row>
      <xdr:rowOff>353785</xdr:rowOff>
    </xdr:from>
    <xdr:to>
      <xdr:col>58</xdr:col>
      <xdr:colOff>2</xdr:colOff>
      <xdr:row>14</xdr:row>
      <xdr:rowOff>176892</xdr:rowOff>
    </xdr:to>
    <xdr:sp macro="" textlink="">
      <xdr:nvSpPr>
        <xdr:cNvPr id="28" name="四角形吹き出し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2464145" y="5551714"/>
          <a:ext cx="4680857" cy="1292678"/>
        </a:xfrm>
        <a:prstGeom prst="wedgeRectCallout">
          <a:avLst>
            <a:gd name="adj1" fmla="val -63302"/>
            <a:gd name="adj2" fmla="val -20261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12</xdr:row>
      <xdr:rowOff>27214</xdr:rowOff>
    </xdr:from>
    <xdr:to>
      <xdr:col>57</xdr:col>
      <xdr:colOff>149677</xdr:colOff>
      <xdr:row>14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2586607" y="5715000"/>
          <a:ext cx="4503963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</a:rPr>
            <a:t>生徒に関する要望があれば表記してください。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例：・日本語が話せる生徒でお願いします。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54428</xdr:colOff>
      <xdr:row>139</xdr:row>
      <xdr:rowOff>421821</xdr:rowOff>
    </xdr:from>
    <xdr:to>
      <xdr:col>67</xdr:col>
      <xdr:colOff>0</xdr:colOff>
      <xdr:row>140</xdr:row>
      <xdr:rowOff>1143000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933714" y="56864250"/>
          <a:ext cx="5048250" cy="1183821"/>
        </a:xfrm>
        <a:prstGeom prst="wedgeRectCallout">
          <a:avLst>
            <a:gd name="adj1" fmla="val -87139"/>
            <a:gd name="adj2" fmla="val -2149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例：・女子更衣室がありません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　　・基本外での作業となります　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27213</xdr:colOff>
      <xdr:row>26</xdr:row>
      <xdr:rowOff>231321</xdr:rowOff>
    </xdr:from>
    <xdr:to>
      <xdr:col>58</xdr:col>
      <xdr:colOff>13607</xdr:colOff>
      <xdr:row>29</xdr:row>
      <xdr:rowOff>122463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362088" y="12261396"/>
          <a:ext cx="4653644" cy="1034142"/>
        </a:xfrm>
        <a:prstGeom prst="wedgeRectCallout">
          <a:avLst>
            <a:gd name="adj1" fmla="val -155988"/>
            <a:gd name="adj2" fmla="val -11811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54428</xdr:colOff>
      <xdr:row>29</xdr:row>
      <xdr:rowOff>176891</xdr:rowOff>
    </xdr:from>
    <xdr:to>
      <xdr:col>58</xdr:col>
      <xdr:colOff>68035</xdr:colOff>
      <xdr:row>33</xdr:row>
      <xdr:rowOff>326571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389303" y="13349966"/>
          <a:ext cx="4680857" cy="1673680"/>
        </a:xfrm>
        <a:prstGeom prst="wedgeRectCallout">
          <a:avLst>
            <a:gd name="adj1" fmla="val -82834"/>
            <a:gd name="adj2" fmla="val -70733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27213</xdr:colOff>
      <xdr:row>0</xdr:row>
      <xdr:rowOff>0</xdr:rowOff>
    </xdr:from>
    <xdr:to>
      <xdr:col>58</xdr:col>
      <xdr:colOff>149678</xdr:colOff>
      <xdr:row>21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362088" y="0"/>
          <a:ext cx="4789715" cy="99726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solidFill>
                <a:srgbClr val="FF0000"/>
              </a:solidFill>
            </a:rPr>
            <a:t>【</a:t>
          </a:r>
          <a:r>
            <a:rPr kumimoji="1" lang="ja-JP" altLang="en-US" sz="1800">
              <a:solidFill>
                <a:srgbClr val="FF0000"/>
              </a:solidFill>
            </a:rPr>
            <a:t>注意事項</a:t>
          </a:r>
          <a:r>
            <a:rPr kumimoji="1" lang="en-US" altLang="ja-JP" sz="1800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原則、青色のセルをすべて入力ください。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プルダウンを設定している箇所は、そちらから選択してください。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記入例を必ずご確認ください。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en-US" altLang="ja-JP" sz="1600" b="1">
              <a:solidFill>
                <a:schemeClr val="tx1"/>
              </a:solidFill>
            </a:rPr>
            <a:t>【</a:t>
          </a:r>
          <a:r>
            <a:rPr kumimoji="1" lang="ja-JP" altLang="en-US" sz="1600" b="1">
              <a:solidFill>
                <a:schemeClr val="tx1"/>
              </a:solidFill>
            </a:rPr>
            <a:t>高校について</a:t>
          </a:r>
          <a:r>
            <a:rPr kumimoji="1" lang="en-US" altLang="ja-JP" sz="16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すべての高校を受け入れることができます。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（</a:t>
          </a:r>
          <a:r>
            <a:rPr kumimoji="1" lang="en-US" altLang="ja-JP" sz="1600" b="1">
              <a:solidFill>
                <a:schemeClr val="tx1"/>
              </a:solidFill>
            </a:rPr>
            <a:t>×</a:t>
          </a:r>
          <a:r>
            <a:rPr kumimoji="1" lang="ja-JP" altLang="en-US" sz="1600" b="1">
              <a:solidFill>
                <a:schemeClr val="tx1"/>
              </a:solidFill>
            </a:rPr>
            <a:t>）を選択すると、自動で回答不要となります。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（〇）の場合、最大２部署で受け入れることができます。</a:t>
          </a:r>
          <a:r>
            <a:rPr kumimoji="1" lang="en-US" altLang="ja-JP" sz="1600" b="1">
              <a:solidFill>
                <a:schemeClr val="tx1"/>
              </a:solidFill>
            </a:rPr>
            <a:t>1</a:t>
          </a:r>
          <a:r>
            <a:rPr kumimoji="1" lang="ja-JP" altLang="en-US" sz="1600" b="1">
              <a:solidFill>
                <a:schemeClr val="tx1"/>
              </a:solidFill>
            </a:rPr>
            <a:t>部署のみの場合は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en-US" altLang="ja-JP" sz="1600" b="1">
              <a:solidFill>
                <a:schemeClr val="tx1"/>
              </a:solidFill>
            </a:rPr>
            <a:t>【</a:t>
          </a:r>
          <a:r>
            <a:rPr kumimoji="1" lang="ja-JP" altLang="en-US" sz="1600" b="1">
              <a:solidFill>
                <a:schemeClr val="tx1"/>
              </a:solidFill>
            </a:rPr>
            <a:t>②受入部署</a:t>
          </a:r>
          <a:r>
            <a:rPr kumimoji="1" lang="en-US" altLang="ja-JP" sz="1600" b="1">
              <a:solidFill>
                <a:schemeClr val="tx1"/>
              </a:solidFill>
            </a:rPr>
            <a:t>】</a:t>
          </a:r>
          <a:r>
            <a:rPr kumimoji="1" lang="ja-JP" altLang="en-US" sz="1600" b="1">
              <a:solidFill>
                <a:schemeClr val="tx1"/>
              </a:solidFill>
            </a:rPr>
            <a:t>の右にある黄色のセルに</a:t>
          </a:r>
          <a:r>
            <a:rPr kumimoji="1" lang="en-US" altLang="ja-JP" sz="1600" b="1">
              <a:solidFill>
                <a:schemeClr val="tx1"/>
              </a:solidFill>
            </a:rPr>
            <a:t>【×】</a:t>
          </a:r>
          <a:r>
            <a:rPr kumimoji="1" lang="ja-JP" altLang="en-US" sz="1600" b="1">
              <a:solidFill>
                <a:schemeClr val="tx1"/>
              </a:solidFill>
            </a:rPr>
            <a:t>を選択してください。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すでに数式が入っていますが、そのまま記載して上書きしてください。</a:t>
          </a:r>
          <a:endParaRPr kumimoji="1" lang="en-US" altLang="ja-JP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163287</xdr:colOff>
      <xdr:row>29</xdr:row>
      <xdr:rowOff>340178</xdr:rowOff>
    </xdr:from>
    <xdr:to>
      <xdr:col>57</xdr:col>
      <xdr:colOff>136072</xdr:colOff>
      <xdr:row>33</xdr:row>
      <xdr:rowOff>326572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498162" y="13513253"/>
          <a:ext cx="4440010" cy="15103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生徒が分かりやすいよう表記してください。</a:t>
          </a:r>
          <a:br>
            <a:rPr kumimoji="1" lang="en-US" altLang="ja-JP" sz="1600"/>
          </a:br>
          <a:r>
            <a:rPr kumimoji="1" lang="ja-JP" altLang="en-US" sz="1600"/>
            <a:t>例：鈴鹿市役所　鈴鹿市神戸一丁目</a:t>
          </a:r>
          <a:r>
            <a:rPr kumimoji="1" lang="en-US" altLang="ja-JP" sz="1600"/>
            <a:t>18</a:t>
          </a:r>
          <a:r>
            <a:rPr kumimoji="1" lang="ja-JP" altLang="en-US" sz="1600"/>
            <a:t>番</a:t>
          </a:r>
          <a:r>
            <a:rPr kumimoji="1" lang="en-US" altLang="ja-JP" sz="1600"/>
            <a:t>18</a:t>
          </a:r>
          <a:r>
            <a:rPr kumimoji="1" lang="ja-JP" altLang="en-US" sz="1600"/>
            <a:t>号　南玄関前（立体駐車場から地続きのところです。）</a:t>
          </a:r>
          <a:endParaRPr kumimoji="1" lang="en-US" altLang="ja-JP" sz="1600"/>
        </a:p>
        <a:p>
          <a:endParaRPr kumimoji="1" lang="ja-JP" altLang="en-US" sz="1100"/>
        </a:p>
      </xdr:txBody>
    </xdr:sp>
    <xdr:clientData/>
  </xdr:twoCellAnchor>
  <xdr:twoCellAnchor>
    <xdr:from>
      <xdr:col>35</xdr:col>
      <xdr:colOff>40821</xdr:colOff>
      <xdr:row>24</xdr:row>
      <xdr:rowOff>653145</xdr:rowOff>
    </xdr:from>
    <xdr:to>
      <xdr:col>58</xdr:col>
      <xdr:colOff>13607</xdr:colOff>
      <xdr:row>26</xdr:row>
      <xdr:rowOff>190500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375696" y="11578320"/>
          <a:ext cx="4640036" cy="642255"/>
        </a:xfrm>
        <a:prstGeom prst="wedgeRectCallout">
          <a:avLst>
            <a:gd name="adj1" fmla="val -60268"/>
            <a:gd name="adj2" fmla="val 53684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136072</xdr:colOff>
      <xdr:row>25</xdr:row>
      <xdr:rowOff>40822</xdr:rowOff>
    </xdr:from>
    <xdr:to>
      <xdr:col>58</xdr:col>
      <xdr:colOff>0</xdr:colOff>
      <xdr:row>26</xdr:row>
      <xdr:rowOff>122464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2470947" y="11689897"/>
          <a:ext cx="4531178" cy="4626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実習を行う場所の住所を表記してください</a:t>
          </a:r>
        </a:p>
      </xdr:txBody>
    </xdr:sp>
    <xdr:clientData/>
  </xdr:twoCellAnchor>
  <xdr:twoCellAnchor>
    <xdr:from>
      <xdr:col>35</xdr:col>
      <xdr:colOff>40822</xdr:colOff>
      <xdr:row>21</xdr:row>
      <xdr:rowOff>54429</xdr:rowOff>
    </xdr:from>
    <xdr:to>
      <xdr:col>58</xdr:col>
      <xdr:colOff>13608</xdr:colOff>
      <xdr:row>24</xdr:row>
      <xdr:rowOff>598716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423322" y="10082893"/>
          <a:ext cx="4735286" cy="1496787"/>
        </a:xfrm>
        <a:prstGeom prst="wedgeRectCallout">
          <a:avLst>
            <a:gd name="adj1" fmla="val -60180"/>
            <a:gd name="adj2" fmla="val 63408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108859</xdr:colOff>
      <xdr:row>22</xdr:row>
      <xdr:rowOff>40823</xdr:rowOff>
    </xdr:from>
    <xdr:to>
      <xdr:col>58</xdr:col>
      <xdr:colOff>1</xdr:colOff>
      <xdr:row>24</xdr:row>
      <xdr:rowOff>421822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2491359" y="10259787"/>
          <a:ext cx="4653642" cy="1142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実習内容を具体的に表記してください。</a:t>
          </a:r>
          <a:endParaRPr kumimoji="1" lang="en-US" altLang="ja-JP" sz="1600"/>
        </a:p>
        <a:p>
          <a:r>
            <a:rPr kumimoji="1" lang="ja-JP" altLang="en-US" sz="1600"/>
            <a:t>例：・スーパーでの野菜の品出し</a:t>
          </a:r>
          <a:endParaRPr kumimoji="1" lang="en-US" altLang="ja-JP" sz="1600"/>
        </a:p>
        <a:p>
          <a:r>
            <a:rPr kumimoji="1" lang="ja-JP" altLang="en-US" sz="1600"/>
            <a:t>　　・介護現場での入居者様の食事のお世話等</a:t>
          </a:r>
          <a:endParaRPr kumimoji="1" lang="en-US" altLang="ja-JP" sz="1600"/>
        </a:p>
        <a:p>
          <a:endParaRPr kumimoji="1" lang="ja-JP" altLang="en-US" sz="1100"/>
        </a:p>
      </xdr:txBody>
    </xdr:sp>
    <xdr:clientData/>
  </xdr:twoCellAnchor>
  <xdr:twoCellAnchor>
    <xdr:from>
      <xdr:col>35</xdr:col>
      <xdr:colOff>149678</xdr:colOff>
      <xdr:row>26</xdr:row>
      <xdr:rowOff>326571</xdr:rowOff>
    </xdr:from>
    <xdr:to>
      <xdr:col>58</xdr:col>
      <xdr:colOff>13606</xdr:colOff>
      <xdr:row>29</xdr:row>
      <xdr:rowOff>27214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2484553" y="12356646"/>
          <a:ext cx="4531178" cy="843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最大５時間です。まとめなどの時間を併せて</a:t>
          </a:r>
          <a:r>
            <a:rPr kumimoji="1" lang="en-US" altLang="ja-JP" sz="1600"/>
            <a:t>5.5</a:t>
          </a:r>
          <a:r>
            <a:rPr kumimoji="1" lang="ja-JP" altLang="en-US" sz="1600"/>
            <a:t>時間程度でお願いします</a:t>
          </a:r>
        </a:p>
      </xdr:txBody>
    </xdr:sp>
    <xdr:clientData/>
  </xdr:twoCellAnchor>
  <xdr:twoCellAnchor>
    <xdr:from>
      <xdr:col>35</xdr:col>
      <xdr:colOff>81645</xdr:colOff>
      <xdr:row>11</xdr:row>
      <xdr:rowOff>353785</xdr:rowOff>
    </xdr:from>
    <xdr:to>
      <xdr:col>58</xdr:col>
      <xdr:colOff>2</xdr:colOff>
      <xdr:row>14</xdr:row>
      <xdr:rowOff>176892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2416520" y="5516335"/>
          <a:ext cx="4585607" cy="1280432"/>
        </a:xfrm>
        <a:prstGeom prst="wedgeRectCallout">
          <a:avLst>
            <a:gd name="adj1" fmla="val -63302"/>
            <a:gd name="adj2" fmla="val -20261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12</xdr:row>
      <xdr:rowOff>27214</xdr:rowOff>
    </xdr:from>
    <xdr:to>
      <xdr:col>57</xdr:col>
      <xdr:colOff>149677</xdr:colOff>
      <xdr:row>14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2534900" y="5675539"/>
          <a:ext cx="4416877" cy="9443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</a:rPr>
            <a:t>生徒に関する要望があれば表記してください。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例：・日本語が話せる生徒でお願いします。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54428</xdr:colOff>
      <xdr:row>139</xdr:row>
      <xdr:rowOff>421821</xdr:rowOff>
    </xdr:from>
    <xdr:to>
      <xdr:col>67</xdr:col>
      <xdr:colOff>0</xdr:colOff>
      <xdr:row>140</xdr:row>
      <xdr:rowOff>1143000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856153" y="58781496"/>
          <a:ext cx="4946197" cy="1187904"/>
        </a:xfrm>
        <a:prstGeom prst="wedgeRectCallout">
          <a:avLst>
            <a:gd name="adj1" fmla="val -87139"/>
            <a:gd name="adj2" fmla="val -2149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例：・女子更衣室がありません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　　・基本外での作業となります　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gyoseisaku@city.suzuk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27"/>
  <sheetViews>
    <sheetView tabSelected="1" view="pageBreakPreview" topLeftCell="A34" zoomScale="70" zoomScaleNormal="70" zoomScaleSheetLayoutView="70" workbookViewId="0">
      <selection activeCell="G38" sqref="G38:R38"/>
    </sheetView>
  </sheetViews>
  <sheetFormatPr defaultColWidth="2.59765625" defaultRowHeight="13.2" x14ac:dyDescent="0.45"/>
  <cols>
    <col min="1" max="35" width="4.59765625" style="1" customWidth="1"/>
    <col min="36" max="40" width="2.59765625" style="1"/>
    <col min="41" max="41" width="3.5" style="1" bestFit="1" customWidth="1"/>
    <col min="42" max="16384" width="2.59765625" style="1"/>
  </cols>
  <sheetData>
    <row r="1" spans="1:47" ht="27.75" customHeight="1" x14ac:dyDescent="0.45">
      <c r="A1" s="187" t="s">
        <v>141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9"/>
    </row>
    <row r="2" spans="1:47" ht="27.75" customHeight="1" x14ac:dyDescent="0.45">
      <c r="A2" s="190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2"/>
    </row>
    <row r="3" spans="1:47" ht="38.25" customHeight="1" x14ac:dyDescent="0.45">
      <c r="A3" s="199" t="s">
        <v>0</v>
      </c>
      <c r="B3" s="200"/>
      <c r="C3" s="200"/>
      <c r="D3" s="200"/>
      <c r="E3" s="200"/>
      <c r="F3" s="200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62" t="s">
        <v>8</v>
      </c>
      <c r="S3" s="62"/>
      <c r="T3" s="62"/>
      <c r="U3" s="62"/>
      <c r="V3" s="62"/>
      <c r="W3" s="62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49"/>
    </row>
    <row r="4" spans="1:47" ht="38.25" customHeight="1" x14ac:dyDescent="0.45">
      <c r="A4" s="199"/>
      <c r="B4" s="200"/>
      <c r="C4" s="200"/>
      <c r="D4" s="200"/>
      <c r="E4" s="200"/>
      <c r="F4" s="200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02" t="s">
        <v>28</v>
      </c>
      <c r="S4" s="102"/>
      <c r="T4" s="102"/>
      <c r="U4" s="102"/>
      <c r="V4" s="102"/>
      <c r="W4" s="102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49"/>
    </row>
    <row r="5" spans="1:47" ht="38.25" customHeight="1" x14ac:dyDescent="0.45">
      <c r="A5" s="199" t="s">
        <v>22</v>
      </c>
      <c r="B5" s="200"/>
      <c r="C5" s="200"/>
      <c r="D5" s="200"/>
      <c r="E5" s="200"/>
      <c r="F5" s="200"/>
      <c r="G5" s="201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9"/>
    </row>
    <row r="6" spans="1:47" ht="38.25" customHeight="1" x14ac:dyDescent="0.45">
      <c r="A6" s="143" t="s">
        <v>36</v>
      </c>
      <c r="B6" s="144"/>
      <c r="C6" s="144"/>
      <c r="D6" s="144"/>
      <c r="E6" s="144"/>
      <c r="F6" s="144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62" t="s">
        <v>29</v>
      </c>
      <c r="S6" s="102"/>
      <c r="T6" s="102"/>
      <c r="U6" s="102"/>
      <c r="V6" s="102"/>
      <c r="W6" s="102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49"/>
    </row>
    <row r="7" spans="1:47" ht="38.25" customHeight="1" x14ac:dyDescent="0.45">
      <c r="A7" s="143" t="s">
        <v>33</v>
      </c>
      <c r="B7" s="200"/>
      <c r="C7" s="200"/>
      <c r="D7" s="200"/>
      <c r="E7" s="200"/>
      <c r="F7" s="200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02" t="s">
        <v>12</v>
      </c>
      <c r="S7" s="102"/>
      <c r="T7" s="102"/>
      <c r="U7" s="102"/>
      <c r="V7" s="102"/>
      <c r="W7" s="102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49"/>
    </row>
    <row r="8" spans="1:47" ht="38.25" customHeight="1" x14ac:dyDescent="0.45">
      <c r="A8" s="131"/>
      <c r="B8" s="132"/>
      <c r="C8" s="132"/>
      <c r="D8" s="132"/>
      <c r="E8" s="132"/>
      <c r="F8" s="133"/>
      <c r="G8" s="134"/>
      <c r="H8" s="135"/>
      <c r="I8" s="135"/>
      <c r="J8" s="135"/>
      <c r="K8" s="135"/>
      <c r="L8" s="135"/>
      <c r="M8" s="135"/>
      <c r="N8" s="135"/>
      <c r="O8" s="135"/>
      <c r="P8" s="135"/>
      <c r="Q8" s="136"/>
      <c r="R8" s="137" t="s">
        <v>107</v>
      </c>
      <c r="S8" s="138"/>
      <c r="T8" s="138"/>
      <c r="U8" s="138"/>
      <c r="V8" s="138"/>
      <c r="W8" s="139"/>
      <c r="X8" s="140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41"/>
    </row>
    <row r="9" spans="1:47" ht="38.25" customHeight="1" x14ac:dyDescent="0.45">
      <c r="A9" s="143" t="s">
        <v>97</v>
      </c>
      <c r="B9" s="144"/>
      <c r="C9" s="144"/>
      <c r="D9" s="144"/>
      <c r="E9" s="144"/>
      <c r="F9" s="144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62" t="s">
        <v>98</v>
      </c>
      <c r="S9" s="62"/>
      <c r="T9" s="62"/>
      <c r="U9" s="62"/>
      <c r="V9" s="62"/>
      <c r="W9" s="62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98"/>
    </row>
    <row r="10" spans="1:47" ht="57" customHeight="1" x14ac:dyDescent="0.45">
      <c r="A10" s="143" t="s">
        <v>74</v>
      </c>
      <c r="B10" s="144"/>
      <c r="C10" s="144"/>
      <c r="D10" s="144"/>
      <c r="E10" s="144"/>
      <c r="F10" s="144"/>
      <c r="G10" s="114" t="str">
        <f>IF(G9=入力しないでください!B7,"","回答不要")</f>
        <v>回答不要</v>
      </c>
      <c r="H10" s="115"/>
      <c r="I10" s="115"/>
      <c r="J10" s="115"/>
      <c r="K10" s="115"/>
      <c r="L10" s="115"/>
      <c r="M10" s="115"/>
      <c r="N10" s="115"/>
      <c r="O10" s="115"/>
      <c r="P10" s="115"/>
      <c r="Q10" s="116"/>
      <c r="R10" s="117" t="s">
        <v>73</v>
      </c>
      <c r="S10" s="86"/>
      <c r="T10" s="86"/>
      <c r="U10" s="86"/>
      <c r="V10" s="86"/>
      <c r="W10" s="87"/>
      <c r="X10" s="118" t="str">
        <f>IF(X9=入力しないでください!B7,"","回答不要")</f>
        <v>回答不要</v>
      </c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20"/>
    </row>
    <row r="11" spans="1:47" ht="26.25" customHeight="1" x14ac:dyDescent="0.45">
      <c r="A11" s="143" t="s">
        <v>60</v>
      </c>
      <c r="B11" s="144"/>
      <c r="C11" s="144"/>
      <c r="D11" s="144"/>
      <c r="E11" s="144"/>
      <c r="F11" s="144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62" t="s">
        <v>9</v>
      </c>
      <c r="S11" s="62"/>
      <c r="T11" s="62"/>
      <c r="U11" s="62"/>
      <c r="V11" s="62"/>
      <c r="W11" s="62"/>
      <c r="X11" s="162" t="s">
        <v>6</v>
      </c>
      <c r="Y11" s="162"/>
      <c r="Z11" s="162"/>
      <c r="AA11" s="162"/>
      <c r="AB11" s="17"/>
      <c r="AC11" s="70" t="s">
        <v>7</v>
      </c>
      <c r="AD11" s="70"/>
      <c r="AE11" s="70"/>
      <c r="AF11" s="70"/>
      <c r="AG11" s="150" t="s">
        <v>111</v>
      </c>
      <c r="AH11" s="151"/>
      <c r="AI11" s="152"/>
    </row>
    <row r="12" spans="1:47" ht="38.25" customHeight="1" x14ac:dyDescent="0.45">
      <c r="A12" s="143"/>
      <c r="B12" s="144"/>
      <c r="C12" s="144"/>
      <c r="D12" s="144"/>
      <c r="E12" s="144"/>
      <c r="F12" s="144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62"/>
      <c r="S12" s="62"/>
      <c r="T12" s="62"/>
      <c r="U12" s="62"/>
      <c r="V12" s="62"/>
      <c r="W12" s="62"/>
      <c r="X12" s="114"/>
      <c r="Y12" s="115"/>
      <c r="Z12" s="115"/>
      <c r="AA12" s="116"/>
      <c r="AB12" s="18" t="s">
        <v>10</v>
      </c>
      <c r="AC12" s="161"/>
      <c r="AD12" s="161"/>
      <c r="AE12" s="161"/>
      <c r="AF12" s="161"/>
      <c r="AG12" s="151"/>
      <c r="AH12" s="151"/>
      <c r="AI12" s="152"/>
    </row>
    <row r="13" spans="1:47" ht="38.25" customHeight="1" thickBot="1" x14ac:dyDescent="0.5">
      <c r="A13" s="202" t="s">
        <v>106</v>
      </c>
      <c r="B13" s="203"/>
      <c r="C13" s="203"/>
      <c r="D13" s="203"/>
      <c r="E13" s="203"/>
      <c r="F13" s="204"/>
      <c r="G13" s="176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8"/>
      <c r="AU13" s="12"/>
    </row>
    <row r="14" spans="1:47" s="53" customFormat="1" ht="38.25" customHeight="1" x14ac:dyDescent="0.45">
      <c r="A14" s="37"/>
      <c r="B14" s="37"/>
      <c r="C14" s="37"/>
      <c r="D14" s="37"/>
      <c r="E14" s="37"/>
      <c r="F14" s="37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U14" s="54"/>
    </row>
    <row r="15" spans="1:47" ht="38.25" customHeight="1" thickBot="1" x14ac:dyDescent="0.5">
      <c r="A15" s="37"/>
      <c r="B15" s="37"/>
      <c r="C15" s="37"/>
      <c r="D15" s="37"/>
      <c r="E15" s="37"/>
      <c r="F15" s="37"/>
      <c r="G15" s="142" t="s">
        <v>169</v>
      </c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36"/>
      <c r="AC15" s="36"/>
      <c r="AD15" s="36"/>
      <c r="AE15" s="36"/>
      <c r="AF15" s="36"/>
      <c r="AG15" s="36"/>
      <c r="AH15" s="36"/>
      <c r="AI15" s="36"/>
      <c r="AU15" s="12"/>
    </row>
    <row r="16" spans="1:47" ht="38.25" customHeight="1" thickBot="1" x14ac:dyDescent="0.5">
      <c r="A16" s="72"/>
      <c r="B16" s="72"/>
      <c r="C16" s="72"/>
      <c r="D16" s="72"/>
      <c r="E16" s="72"/>
      <c r="F16" s="73"/>
      <c r="G16" s="98" t="s">
        <v>143</v>
      </c>
      <c r="H16" s="99"/>
      <c r="I16" s="100"/>
      <c r="J16" s="33"/>
      <c r="K16" s="101" t="s">
        <v>144</v>
      </c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33"/>
      <c r="Y16" s="98" t="s">
        <v>165</v>
      </c>
      <c r="Z16" s="154"/>
      <c r="AA16" s="155"/>
      <c r="AB16" s="33"/>
      <c r="AC16" s="33"/>
      <c r="AD16" s="33"/>
      <c r="AE16" s="33"/>
      <c r="AF16" s="33"/>
      <c r="AG16" s="33"/>
      <c r="AH16" s="33"/>
      <c r="AI16" s="33"/>
      <c r="AU16" s="12"/>
    </row>
    <row r="17" spans="1:47" ht="37.5" customHeight="1" thickBot="1" x14ac:dyDescent="0.5">
      <c r="A17" s="91" t="s">
        <v>124</v>
      </c>
      <c r="B17" s="92"/>
      <c r="C17" s="92"/>
      <c r="D17" s="92"/>
      <c r="E17" s="92"/>
      <c r="F17" s="93"/>
      <c r="G17" s="32"/>
      <c r="H17" s="35"/>
      <c r="I17" s="19"/>
      <c r="J17" s="34"/>
      <c r="K17" s="59">
        <v>11</v>
      </c>
      <c r="L17" s="57" t="s">
        <v>128</v>
      </c>
      <c r="M17" s="59" t="str">
        <f>IF(H17=入力しないでください!B2,"回答不要","")</f>
        <v/>
      </c>
      <c r="N17" s="55" t="s">
        <v>129</v>
      </c>
      <c r="O17" s="58" t="s">
        <v>130</v>
      </c>
      <c r="P17" s="59">
        <v>11</v>
      </c>
      <c r="Q17" s="57" t="s">
        <v>128</v>
      </c>
      <c r="R17" s="59" t="str">
        <f>IF(H17=入力しないでください!B2,"回答不要","")</f>
        <v/>
      </c>
      <c r="S17" s="55" t="s">
        <v>129</v>
      </c>
      <c r="T17" s="74" t="s">
        <v>131</v>
      </c>
      <c r="U17" s="74"/>
      <c r="V17" s="75"/>
      <c r="W17" s="59">
        <v>3</v>
      </c>
      <c r="X17" s="55" t="s">
        <v>132</v>
      </c>
      <c r="Y17" s="20"/>
      <c r="Z17" s="59" t="str">
        <f>IF(H17=入力しないでください!B2,"回答不要","")</f>
        <v/>
      </c>
      <c r="AA17" s="20" t="s">
        <v>164</v>
      </c>
      <c r="AB17" s="20"/>
      <c r="AC17" s="20"/>
      <c r="AD17" s="20"/>
      <c r="AE17" s="20"/>
      <c r="AF17" s="20"/>
      <c r="AG17" s="20"/>
      <c r="AH17" s="20"/>
      <c r="AI17" s="20"/>
    </row>
    <row r="18" spans="1:47" ht="37.5" customHeight="1" thickBot="1" x14ac:dyDescent="0.5">
      <c r="A18" s="94" t="s">
        <v>125</v>
      </c>
      <c r="B18" s="95"/>
      <c r="C18" s="95"/>
      <c r="D18" s="95"/>
      <c r="E18" s="95"/>
      <c r="F18" s="96"/>
      <c r="G18" s="30"/>
      <c r="H18" s="31"/>
      <c r="I18" s="30"/>
      <c r="J18" s="20"/>
      <c r="K18" s="60">
        <v>7</v>
      </c>
      <c r="L18" s="56" t="s">
        <v>128</v>
      </c>
      <c r="M18" s="59" t="str">
        <f>IF(H18=入力しないでください!B2,"回答不要","")</f>
        <v/>
      </c>
      <c r="N18" s="56" t="s">
        <v>129</v>
      </c>
      <c r="O18" s="56" t="s">
        <v>130</v>
      </c>
      <c r="P18" s="60">
        <v>7</v>
      </c>
      <c r="Q18" s="56" t="s">
        <v>128</v>
      </c>
      <c r="R18" s="59" t="str">
        <f>IF(H18=入力しないでください!B2,"回答不要","")</f>
        <v/>
      </c>
      <c r="S18" s="56" t="s">
        <v>129</v>
      </c>
      <c r="T18" s="76" t="s">
        <v>131</v>
      </c>
      <c r="U18" s="76"/>
      <c r="V18" s="77"/>
      <c r="W18" s="60">
        <v>3</v>
      </c>
      <c r="X18" s="56" t="s">
        <v>132</v>
      </c>
      <c r="Y18" s="20"/>
      <c r="Z18" s="60" t="str">
        <f>IF(H18=入力しないでください!B2,"回答不要","")</f>
        <v/>
      </c>
      <c r="AA18" s="20" t="s">
        <v>164</v>
      </c>
      <c r="AB18" s="20"/>
      <c r="AC18" s="20"/>
      <c r="AD18" s="20"/>
      <c r="AE18" s="20"/>
      <c r="AF18" s="20"/>
      <c r="AG18" s="20"/>
      <c r="AH18" s="20"/>
      <c r="AI18" s="20"/>
    </row>
    <row r="19" spans="1:47" ht="37.5" customHeight="1" thickBot="1" x14ac:dyDescent="0.5">
      <c r="A19" s="91" t="s">
        <v>126</v>
      </c>
      <c r="B19" s="92"/>
      <c r="C19" s="92"/>
      <c r="D19" s="92"/>
      <c r="E19" s="92"/>
      <c r="F19" s="97"/>
      <c r="G19" s="19"/>
      <c r="H19" s="31"/>
      <c r="I19" s="20"/>
      <c r="J19" s="20"/>
      <c r="K19" s="60">
        <v>7</v>
      </c>
      <c r="L19" s="56" t="s">
        <v>128</v>
      </c>
      <c r="M19" s="59" t="str">
        <f>IF(H19=入力しないでください!B2,"回答不要","")</f>
        <v/>
      </c>
      <c r="N19" s="56" t="s">
        <v>129</v>
      </c>
      <c r="O19" s="56" t="s">
        <v>130</v>
      </c>
      <c r="P19" s="60">
        <v>7</v>
      </c>
      <c r="Q19" s="56" t="s">
        <v>128</v>
      </c>
      <c r="R19" s="59" t="str">
        <f>IF(H19=入力しないでください!B2,"回答不要","")</f>
        <v/>
      </c>
      <c r="S19" s="56" t="s">
        <v>129</v>
      </c>
      <c r="T19" s="76" t="s">
        <v>131</v>
      </c>
      <c r="U19" s="76"/>
      <c r="V19" s="77"/>
      <c r="W19" s="60"/>
      <c r="X19" s="56" t="s">
        <v>132</v>
      </c>
      <c r="Y19" s="20"/>
      <c r="Z19" s="60" t="str">
        <f>IF(H19=入力しないでください!B2,"回答不要","")</f>
        <v/>
      </c>
      <c r="AA19" s="20" t="s">
        <v>164</v>
      </c>
      <c r="AB19" s="20"/>
      <c r="AC19" s="20"/>
      <c r="AD19" s="20"/>
      <c r="AE19" s="20"/>
      <c r="AF19" s="20"/>
      <c r="AG19" s="20"/>
      <c r="AH19" s="20"/>
      <c r="AI19" s="20"/>
    </row>
    <row r="20" spans="1:47" ht="37.5" customHeight="1" thickBot="1" x14ac:dyDescent="0.5">
      <c r="A20" s="91" t="s">
        <v>127</v>
      </c>
      <c r="B20" s="92"/>
      <c r="C20" s="92"/>
      <c r="D20" s="92"/>
      <c r="E20" s="92"/>
      <c r="F20" s="97"/>
      <c r="G20" s="19"/>
      <c r="H20" s="31"/>
      <c r="I20" s="20"/>
      <c r="J20" s="20"/>
      <c r="K20" s="60">
        <v>11</v>
      </c>
      <c r="L20" s="56" t="s">
        <v>128</v>
      </c>
      <c r="M20" s="59" t="str">
        <f>IF(H20=入力しないでください!B2,"回答不要","")</f>
        <v/>
      </c>
      <c r="N20" s="56" t="s">
        <v>129</v>
      </c>
      <c r="O20" s="56" t="s">
        <v>130</v>
      </c>
      <c r="P20" s="60">
        <v>11</v>
      </c>
      <c r="Q20" s="56" t="s">
        <v>128</v>
      </c>
      <c r="R20" s="59" t="str">
        <f>IF(H20=入力しないでください!B2,"回答不要","")</f>
        <v/>
      </c>
      <c r="S20" s="56" t="s">
        <v>129</v>
      </c>
      <c r="T20" s="76" t="s">
        <v>131</v>
      </c>
      <c r="U20" s="76"/>
      <c r="V20" s="77"/>
      <c r="W20" s="60">
        <v>3</v>
      </c>
      <c r="X20" s="56" t="s">
        <v>132</v>
      </c>
      <c r="Y20" s="20"/>
      <c r="Z20" s="60" t="str">
        <f>IF(H20=入力しないでください!B2,"回答不要","")</f>
        <v/>
      </c>
      <c r="AA20" s="20" t="s">
        <v>164</v>
      </c>
      <c r="AB20" s="20"/>
      <c r="AC20" s="20"/>
      <c r="AD20" s="20"/>
      <c r="AE20" s="20"/>
      <c r="AF20" s="20"/>
      <c r="AG20" s="20"/>
      <c r="AH20" s="20"/>
      <c r="AI20" s="20"/>
    </row>
    <row r="21" spans="1:47" ht="37.5" customHeight="1" thickBot="1" x14ac:dyDescent="0.5">
      <c r="A21" s="91" t="s">
        <v>113</v>
      </c>
      <c r="B21" s="92"/>
      <c r="C21" s="92"/>
      <c r="D21" s="92"/>
      <c r="E21" s="92"/>
      <c r="F21" s="97"/>
      <c r="H21" s="31"/>
      <c r="K21" s="60">
        <v>2</v>
      </c>
      <c r="L21" s="56" t="s">
        <v>184</v>
      </c>
      <c r="M21" s="59" t="str">
        <f>IF(H21=入力しないでください!B2,"回答不要","")</f>
        <v/>
      </c>
      <c r="N21" s="56" t="s">
        <v>17</v>
      </c>
      <c r="O21" s="1" t="s">
        <v>130</v>
      </c>
      <c r="P21" s="60">
        <v>2</v>
      </c>
      <c r="Q21" s="56" t="s">
        <v>13</v>
      </c>
      <c r="R21" s="59" t="str">
        <f>IF(H21=入力しないでください!B2,"回答不要","")</f>
        <v/>
      </c>
      <c r="S21" s="56" t="s">
        <v>17</v>
      </c>
      <c r="T21" s="76" t="s">
        <v>131</v>
      </c>
      <c r="U21" s="76"/>
      <c r="V21" s="77"/>
      <c r="W21" s="60">
        <v>2</v>
      </c>
      <c r="X21" s="56" t="s">
        <v>27</v>
      </c>
      <c r="Z21" s="60" t="str">
        <f>IF(H21=入力しないでください!B2,"回答不要","")</f>
        <v/>
      </c>
      <c r="AA21" s="1" t="s">
        <v>185</v>
      </c>
    </row>
    <row r="22" spans="1:47" customFormat="1" ht="15" customHeight="1" thickBot="1" x14ac:dyDescent="0.5"/>
    <row r="23" spans="1:47" ht="30" customHeight="1" x14ac:dyDescent="0.45">
      <c r="A23" s="193" t="s">
        <v>80</v>
      </c>
      <c r="B23" s="194"/>
      <c r="C23" s="194"/>
      <c r="D23" s="194"/>
      <c r="E23" s="194"/>
      <c r="F23" s="194"/>
      <c r="G23" s="79"/>
      <c r="H23" s="79"/>
      <c r="I23" s="79"/>
      <c r="J23" s="79"/>
      <c r="K23" s="79"/>
      <c r="L23" s="79"/>
      <c r="M23" s="113" t="s">
        <v>168</v>
      </c>
      <c r="N23" s="113"/>
      <c r="O23" s="113"/>
      <c r="P23" s="113"/>
      <c r="Q23" s="113"/>
      <c r="R23" s="113"/>
      <c r="S23" s="79"/>
      <c r="T23" s="79"/>
      <c r="U23" s="79"/>
      <c r="V23" s="79"/>
      <c r="W23" s="79"/>
      <c r="X23" s="79"/>
      <c r="Y23" s="156"/>
      <c r="Z23" s="157"/>
      <c r="AA23" s="157"/>
      <c r="AB23" s="157"/>
      <c r="AC23" s="157"/>
      <c r="AD23" s="157"/>
      <c r="AE23" s="157"/>
      <c r="AF23" s="157"/>
      <c r="AG23" s="157"/>
      <c r="AH23" s="157"/>
      <c r="AI23" s="158"/>
      <c r="AU23" s="8"/>
    </row>
    <row r="24" spans="1:47" ht="30" customHeight="1" x14ac:dyDescent="0.45">
      <c r="A24" s="61" t="s">
        <v>25</v>
      </c>
      <c r="B24" s="62"/>
      <c r="C24" s="62"/>
      <c r="D24" s="62"/>
      <c r="E24" s="62"/>
      <c r="F24" s="62"/>
      <c r="G24" s="128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30"/>
      <c r="S24" s="117" t="s">
        <v>155</v>
      </c>
      <c r="T24" s="86"/>
      <c r="U24" s="86"/>
      <c r="V24" s="86"/>
      <c r="W24" s="118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20"/>
    </row>
    <row r="25" spans="1:47" ht="57" customHeight="1" x14ac:dyDescent="0.45">
      <c r="A25" s="61" t="s">
        <v>74</v>
      </c>
      <c r="B25" s="62"/>
      <c r="C25" s="62"/>
      <c r="D25" s="62"/>
      <c r="E25" s="62"/>
      <c r="F25" s="62"/>
      <c r="G25" s="161" t="str">
        <f>IF(G24=入力しないでください!B7,"","回答不要")</f>
        <v>回答不要</v>
      </c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62" t="s">
        <v>75</v>
      </c>
      <c r="T25" s="62"/>
      <c r="U25" s="62"/>
      <c r="V25" s="62"/>
      <c r="W25" s="159" t="str">
        <f>IF(W24=入力しないでください!B7,"","回答不要")</f>
        <v>回答不要</v>
      </c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60"/>
    </row>
    <row r="26" spans="1:47" ht="30" customHeight="1" x14ac:dyDescent="0.45">
      <c r="A26" s="80" t="s">
        <v>24</v>
      </c>
      <c r="B26" s="81"/>
      <c r="C26" s="81"/>
      <c r="D26" s="81"/>
      <c r="E26" s="81"/>
      <c r="F26" s="82"/>
      <c r="G26" s="195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7"/>
    </row>
    <row r="27" spans="1:47" ht="30" customHeight="1" x14ac:dyDescent="0.45">
      <c r="A27" s="179" t="s">
        <v>102</v>
      </c>
      <c r="B27" s="180"/>
      <c r="C27" s="180"/>
      <c r="D27" s="180"/>
      <c r="E27" s="180"/>
      <c r="F27" s="180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9"/>
    </row>
    <row r="28" spans="1:47" ht="30" customHeight="1" x14ac:dyDescent="0.45">
      <c r="A28" s="181" t="s">
        <v>34</v>
      </c>
      <c r="B28" s="182"/>
      <c r="C28" s="182"/>
      <c r="D28" s="182"/>
      <c r="E28" s="182"/>
      <c r="F28" s="182"/>
      <c r="G28" s="153"/>
      <c r="H28" s="127"/>
      <c r="I28" s="23" t="s">
        <v>133</v>
      </c>
      <c r="J28" s="127"/>
      <c r="K28" s="127"/>
      <c r="L28" s="23" t="s">
        <v>134</v>
      </c>
      <c r="M28" s="104" t="s">
        <v>135</v>
      </c>
      <c r="N28" s="104"/>
      <c r="O28" s="103"/>
      <c r="P28" s="103"/>
      <c r="Q28" s="23" t="s">
        <v>133</v>
      </c>
      <c r="R28" s="103"/>
      <c r="S28" s="103"/>
      <c r="T28" s="23" t="s">
        <v>134</v>
      </c>
      <c r="U28" s="165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7"/>
    </row>
    <row r="29" spans="1:47" ht="30" customHeight="1" x14ac:dyDescent="0.45">
      <c r="A29" s="89" t="s">
        <v>103</v>
      </c>
      <c r="B29" s="90"/>
      <c r="C29" s="90"/>
      <c r="D29" s="90"/>
      <c r="E29" s="90"/>
      <c r="F29" s="90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4"/>
    </row>
    <row r="30" spans="1:47" ht="30" customHeight="1" x14ac:dyDescent="0.45">
      <c r="A30" s="89" t="s">
        <v>35</v>
      </c>
      <c r="B30" s="90"/>
      <c r="C30" s="90"/>
      <c r="D30" s="90"/>
      <c r="E30" s="90"/>
      <c r="F30" s="90"/>
      <c r="G30" s="153"/>
      <c r="H30" s="127"/>
      <c r="I30" s="23" t="s">
        <v>133</v>
      </c>
      <c r="J30" s="103"/>
      <c r="K30" s="103"/>
      <c r="L30" s="23" t="s">
        <v>134</v>
      </c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9"/>
    </row>
    <row r="31" spans="1:47" ht="30" customHeight="1" x14ac:dyDescent="0.45">
      <c r="A31" s="83" t="s">
        <v>19</v>
      </c>
      <c r="B31" s="84"/>
      <c r="C31" s="84"/>
      <c r="D31" s="84"/>
      <c r="E31" s="84"/>
      <c r="F31" s="84"/>
      <c r="G31" s="102" t="s">
        <v>136</v>
      </c>
      <c r="H31" s="102"/>
      <c r="I31" s="102"/>
      <c r="J31" s="102"/>
      <c r="K31" s="68"/>
      <c r="L31" s="68"/>
      <c r="M31" s="68"/>
      <c r="N31" s="68"/>
      <c r="O31" s="68"/>
      <c r="P31" s="68"/>
      <c r="Q31" s="68"/>
      <c r="R31" s="68"/>
      <c r="S31" s="102" t="s">
        <v>137</v>
      </c>
      <c r="T31" s="102"/>
      <c r="U31" s="102"/>
      <c r="V31" s="102"/>
      <c r="W31" s="127"/>
      <c r="X31" s="127"/>
      <c r="Y31" s="22" t="s">
        <v>134</v>
      </c>
      <c r="Z31" s="147"/>
      <c r="AA31" s="147"/>
      <c r="AB31" s="147"/>
      <c r="AC31" s="147"/>
      <c r="AD31" s="147"/>
      <c r="AE31" s="147"/>
      <c r="AF31" s="147"/>
      <c r="AG31" s="147"/>
      <c r="AH31" s="147"/>
      <c r="AI31" s="148"/>
    </row>
    <row r="32" spans="1:47" ht="30" customHeight="1" x14ac:dyDescent="0.45">
      <c r="A32" s="83" t="s">
        <v>20</v>
      </c>
      <c r="B32" s="84"/>
      <c r="C32" s="84"/>
      <c r="D32" s="84"/>
      <c r="E32" s="84"/>
      <c r="F32" s="84"/>
      <c r="G32" s="70" t="s">
        <v>138</v>
      </c>
      <c r="H32" s="70"/>
      <c r="I32" s="70"/>
      <c r="J32" s="70"/>
      <c r="K32" s="68"/>
      <c r="L32" s="71"/>
      <c r="M32" s="71"/>
      <c r="N32" s="71"/>
      <c r="O32" s="71"/>
      <c r="P32" s="71"/>
      <c r="Q32" s="71"/>
      <c r="R32" s="71"/>
      <c r="S32" s="70" t="s">
        <v>139</v>
      </c>
      <c r="T32" s="70"/>
      <c r="U32" s="70"/>
      <c r="V32" s="70"/>
      <c r="W32" s="127"/>
      <c r="X32" s="127"/>
      <c r="Y32" s="22" t="s">
        <v>134</v>
      </c>
      <c r="Z32" s="147"/>
      <c r="AA32" s="147"/>
      <c r="AB32" s="147"/>
      <c r="AC32" s="147"/>
      <c r="AD32" s="147"/>
      <c r="AE32" s="147"/>
      <c r="AF32" s="147"/>
      <c r="AG32" s="147"/>
      <c r="AH32" s="147"/>
      <c r="AI32" s="148"/>
    </row>
    <row r="33" spans="1:47" ht="30" customHeight="1" x14ac:dyDescent="0.45">
      <c r="A33" s="89" t="s">
        <v>3</v>
      </c>
      <c r="B33" s="90"/>
      <c r="C33" s="90"/>
      <c r="D33" s="90"/>
      <c r="E33" s="90"/>
      <c r="F33" s="90"/>
      <c r="G33" s="65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7"/>
      <c r="S33" s="110" t="s">
        <v>140</v>
      </c>
      <c r="T33" s="111"/>
      <c r="U33" s="111"/>
      <c r="V33" s="112"/>
      <c r="W33" s="118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20"/>
    </row>
    <row r="34" spans="1:47" ht="30" customHeight="1" thickBot="1" x14ac:dyDescent="0.5">
      <c r="A34" s="170" t="s">
        <v>23</v>
      </c>
      <c r="B34" s="171"/>
      <c r="C34" s="171"/>
      <c r="D34" s="171"/>
      <c r="E34" s="171"/>
      <c r="F34" s="171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6"/>
    </row>
    <row r="35" spans="1:47" ht="15" customHeight="1" thickBot="1" x14ac:dyDescent="0.5">
      <c r="A35" s="13"/>
      <c r="B35" s="14"/>
      <c r="C35" s="14"/>
      <c r="D35" s="14"/>
      <c r="E35" s="14"/>
      <c r="F35" s="15"/>
      <c r="G35" s="3"/>
      <c r="H35" s="4"/>
      <c r="I35" s="4"/>
      <c r="J35" s="4"/>
      <c r="K35" s="5"/>
      <c r="L35" s="6"/>
      <c r="M35" s="6"/>
      <c r="N35" s="6"/>
      <c r="O35" s="6"/>
      <c r="P35" s="6"/>
      <c r="Q35" s="6"/>
      <c r="R35" s="6"/>
      <c r="S35" s="16"/>
      <c r="T35" s="16"/>
      <c r="U35" s="16"/>
      <c r="V35" s="16"/>
      <c r="W35" s="9"/>
      <c r="X35" s="9"/>
      <c r="Y35" s="16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2"/>
    </row>
    <row r="36" spans="1:47" ht="30" customHeight="1" thickBot="1" x14ac:dyDescent="0.5">
      <c r="A36" s="63" t="s">
        <v>71</v>
      </c>
      <c r="B36" s="64"/>
      <c r="C36" s="64"/>
      <c r="D36" s="64"/>
      <c r="E36" s="64"/>
      <c r="F36" s="28"/>
      <c r="G36" s="78" t="str">
        <f>IF(F36=入力しないでください!B2,"回答不要","")</f>
        <v/>
      </c>
      <c r="H36" s="79"/>
      <c r="I36" s="79"/>
      <c r="J36" s="79"/>
      <c r="K36" s="79"/>
      <c r="L36" s="79"/>
      <c r="M36" s="113" t="s">
        <v>30</v>
      </c>
      <c r="N36" s="113"/>
      <c r="O36" s="113"/>
      <c r="P36" s="113"/>
      <c r="Q36" s="113"/>
      <c r="R36" s="113"/>
      <c r="S36" s="79" t="str">
        <f>IF(F36=入力しないでください!B2,"回答不要","")</f>
        <v/>
      </c>
      <c r="T36" s="79"/>
      <c r="U36" s="79"/>
      <c r="V36" s="79"/>
      <c r="W36" s="79"/>
      <c r="X36" s="79"/>
      <c r="Y36" s="121"/>
      <c r="Z36" s="122"/>
      <c r="AA36" s="122"/>
      <c r="AB36" s="122"/>
      <c r="AC36" s="122"/>
      <c r="AD36" s="122"/>
      <c r="AE36" s="122"/>
      <c r="AF36" s="122"/>
      <c r="AG36" s="122"/>
      <c r="AH36" s="122"/>
      <c r="AI36" s="123"/>
      <c r="AU36" s="8"/>
    </row>
    <row r="37" spans="1:47" ht="30" customHeight="1" x14ac:dyDescent="0.45">
      <c r="A37" s="61" t="s">
        <v>25</v>
      </c>
      <c r="B37" s="62"/>
      <c r="C37" s="62"/>
      <c r="D37" s="62"/>
      <c r="E37" s="62"/>
      <c r="F37" s="88"/>
      <c r="G37" s="105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7"/>
      <c r="S37" s="117" t="s">
        <v>26</v>
      </c>
      <c r="T37" s="86"/>
      <c r="U37" s="86"/>
      <c r="V37" s="86"/>
      <c r="W37" s="124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6"/>
    </row>
    <row r="38" spans="1:47" ht="56.25" customHeight="1" x14ac:dyDescent="0.45">
      <c r="A38" s="85" t="s">
        <v>73</v>
      </c>
      <c r="B38" s="86"/>
      <c r="C38" s="86"/>
      <c r="D38" s="86"/>
      <c r="E38" s="86"/>
      <c r="F38" s="87"/>
      <c r="G38" s="114" t="str">
        <f>IF(G37=入力しないでください!B7,"","回答不要")&amp;IF(F36=入力しないでください!B2,"回答不要","")</f>
        <v>回答不要</v>
      </c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6"/>
      <c r="S38" s="117" t="s">
        <v>75</v>
      </c>
      <c r="T38" s="86"/>
      <c r="U38" s="86"/>
      <c r="V38" s="87"/>
      <c r="W38" s="118" t="str">
        <f>IF(W37=入力しないでください!B7,"","回答不要")&amp;IF(F36=入力しないでください!B2,"回答不要","")</f>
        <v>回答不要</v>
      </c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20"/>
    </row>
    <row r="39" spans="1:47" ht="30" customHeight="1" x14ac:dyDescent="0.45">
      <c r="A39" s="61" t="s">
        <v>24</v>
      </c>
      <c r="B39" s="62"/>
      <c r="C39" s="62"/>
      <c r="D39" s="62"/>
      <c r="E39" s="62"/>
      <c r="F39" s="62"/>
      <c r="G39" s="68" t="str">
        <f>IF(F36=入力しないでください!B2,"回答不要","")</f>
        <v/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9"/>
    </row>
    <row r="40" spans="1:47" ht="30" customHeight="1" x14ac:dyDescent="0.45">
      <c r="A40" s="61" t="s">
        <v>104</v>
      </c>
      <c r="B40" s="62"/>
      <c r="C40" s="62"/>
      <c r="D40" s="62"/>
      <c r="E40" s="62"/>
      <c r="F40" s="62"/>
      <c r="G40" s="68" t="str">
        <f>IF(F36=入力しないでください!B2,"回答不要","")</f>
        <v/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9"/>
    </row>
    <row r="41" spans="1:47" ht="30" customHeight="1" x14ac:dyDescent="0.45">
      <c r="A41" s="169" t="s">
        <v>34</v>
      </c>
      <c r="B41" s="102"/>
      <c r="C41" s="102"/>
      <c r="D41" s="102"/>
      <c r="E41" s="102"/>
      <c r="F41" s="102"/>
      <c r="G41" s="103" t="str">
        <f>IF(F36=入力しないでください!B2,"回答不要","")</f>
        <v/>
      </c>
      <c r="H41" s="103"/>
      <c r="I41" s="11" t="s">
        <v>14</v>
      </c>
      <c r="J41" s="103" t="str">
        <f>IF(F36=入力しないでください!B2,"回答不要","")</f>
        <v/>
      </c>
      <c r="K41" s="103"/>
      <c r="L41" s="11" t="s">
        <v>2</v>
      </c>
      <c r="M41" s="104" t="s">
        <v>18</v>
      </c>
      <c r="N41" s="104"/>
      <c r="O41" s="103" t="str">
        <f>IF(F36=入力しないでください!B2,"回答不要","")</f>
        <v/>
      </c>
      <c r="P41" s="103"/>
      <c r="Q41" s="11" t="s">
        <v>14</v>
      </c>
      <c r="R41" s="103" t="str">
        <f>IF(F36=入力しないでください!B2,"回答不要","")</f>
        <v/>
      </c>
      <c r="S41" s="103"/>
      <c r="T41" s="11" t="s">
        <v>2</v>
      </c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9"/>
    </row>
    <row r="42" spans="1:47" ht="30" customHeight="1" x14ac:dyDescent="0.45">
      <c r="A42" s="174" t="s">
        <v>105</v>
      </c>
      <c r="B42" s="175"/>
      <c r="C42" s="175"/>
      <c r="D42" s="175"/>
      <c r="E42" s="175"/>
      <c r="F42" s="175"/>
      <c r="G42" s="163" t="str">
        <f>IF(F36=入力しないでください!B2,"回答不要","")</f>
        <v/>
      </c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4"/>
    </row>
    <row r="43" spans="1:47" ht="30" customHeight="1" x14ac:dyDescent="0.45">
      <c r="A43" s="174" t="s">
        <v>35</v>
      </c>
      <c r="B43" s="175"/>
      <c r="C43" s="175"/>
      <c r="D43" s="175"/>
      <c r="E43" s="175"/>
      <c r="F43" s="175"/>
      <c r="G43" s="153" t="str">
        <f>IF(F36=入力しないでください!B2,"回答不要","")</f>
        <v/>
      </c>
      <c r="H43" s="127"/>
      <c r="I43" s="11" t="s">
        <v>14</v>
      </c>
      <c r="J43" s="103" t="str">
        <f>IF(F36=入力しないでください!B2,"回答不要","")</f>
        <v/>
      </c>
      <c r="K43" s="103"/>
      <c r="L43" s="11" t="s">
        <v>2</v>
      </c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9"/>
    </row>
    <row r="44" spans="1:47" ht="30" customHeight="1" x14ac:dyDescent="0.45">
      <c r="A44" s="207" t="s">
        <v>19</v>
      </c>
      <c r="B44" s="208"/>
      <c r="C44" s="208"/>
      <c r="D44" s="208"/>
      <c r="E44" s="208"/>
      <c r="F44" s="208"/>
      <c r="G44" s="102" t="s">
        <v>16</v>
      </c>
      <c r="H44" s="102"/>
      <c r="I44" s="102"/>
      <c r="J44" s="102"/>
      <c r="K44" s="68" t="str">
        <f>IF(F36=入力しないでください!B2,"回答不要","")</f>
        <v/>
      </c>
      <c r="L44" s="68"/>
      <c r="M44" s="68"/>
      <c r="N44" s="68"/>
      <c r="O44" s="68"/>
      <c r="P44" s="68"/>
      <c r="Q44" s="68"/>
      <c r="R44" s="68"/>
      <c r="S44" s="102" t="s">
        <v>1</v>
      </c>
      <c r="T44" s="102"/>
      <c r="U44" s="102"/>
      <c r="V44" s="102"/>
      <c r="W44" s="127" t="str">
        <f>IF(F36=入力しないでください!B2,"回答不要","")</f>
        <v/>
      </c>
      <c r="X44" s="127"/>
      <c r="Y44" s="10" t="s">
        <v>2</v>
      </c>
      <c r="Z44" s="147"/>
      <c r="AA44" s="147"/>
      <c r="AB44" s="147"/>
      <c r="AC44" s="147"/>
      <c r="AD44" s="147"/>
      <c r="AE44" s="147"/>
      <c r="AF44" s="147"/>
      <c r="AG44" s="147"/>
      <c r="AH44" s="147"/>
      <c r="AI44" s="148"/>
    </row>
    <row r="45" spans="1:47" ht="30" customHeight="1" x14ac:dyDescent="0.45">
      <c r="A45" s="207" t="s">
        <v>20</v>
      </c>
      <c r="B45" s="208"/>
      <c r="C45" s="208"/>
      <c r="D45" s="208"/>
      <c r="E45" s="208"/>
      <c r="F45" s="208"/>
      <c r="G45" s="70" t="s">
        <v>31</v>
      </c>
      <c r="H45" s="70"/>
      <c r="I45" s="70"/>
      <c r="J45" s="70"/>
      <c r="K45" s="68" t="str">
        <f>IF(F36=入力しないでください!B2,"回答不要","")</f>
        <v/>
      </c>
      <c r="L45" s="71"/>
      <c r="M45" s="71"/>
      <c r="N45" s="71"/>
      <c r="O45" s="71"/>
      <c r="P45" s="71"/>
      <c r="Q45" s="71"/>
      <c r="R45" s="71"/>
      <c r="S45" s="70" t="s">
        <v>32</v>
      </c>
      <c r="T45" s="70"/>
      <c r="U45" s="70"/>
      <c r="V45" s="70"/>
      <c r="W45" s="127" t="str">
        <f>IF(F36=入力しないでください!B2,"回答不要","")</f>
        <v/>
      </c>
      <c r="X45" s="127"/>
      <c r="Y45" s="10" t="s">
        <v>2</v>
      </c>
      <c r="Z45" s="147"/>
      <c r="AA45" s="147"/>
      <c r="AB45" s="147"/>
      <c r="AC45" s="147"/>
      <c r="AD45" s="147"/>
      <c r="AE45" s="147"/>
      <c r="AF45" s="147"/>
      <c r="AG45" s="147"/>
      <c r="AH45" s="147"/>
      <c r="AI45" s="148"/>
    </row>
    <row r="46" spans="1:47" ht="30" customHeight="1" x14ac:dyDescent="0.45">
      <c r="A46" s="174" t="s">
        <v>3</v>
      </c>
      <c r="B46" s="175"/>
      <c r="C46" s="175"/>
      <c r="D46" s="175"/>
      <c r="E46" s="175"/>
      <c r="F46" s="175"/>
      <c r="G46" s="65" t="str">
        <f>IF(F36=入力しないでください!B2,"回答不要","")</f>
        <v/>
      </c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7"/>
      <c r="S46" s="110" t="s">
        <v>4</v>
      </c>
      <c r="T46" s="111"/>
      <c r="U46" s="111"/>
      <c r="V46" s="112"/>
      <c r="W46" s="118" t="str">
        <f>IF(F36=入力しないでください!B2,"回答不要","")</f>
        <v/>
      </c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20"/>
    </row>
    <row r="47" spans="1:47" ht="30" customHeight="1" thickBot="1" x14ac:dyDescent="0.5">
      <c r="A47" s="205" t="s">
        <v>23</v>
      </c>
      <c r="B47" s="206"/>
      <c r="C47" s="206"/>
      <c r="D47" s="206"/>
      <c r="E47" s="206"/>
      <c r="F47" s="206"/>
      <c r="G47" s="145" t="str">
        <f>IF(F36=入力しないでください!B2,"回答不要","")</f>
        <v/>
      </c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6"/>
    </row>
    <row r="48" spans="1:47" ht="18" customHeight="1" x14ac:dyDescent="0.45"/>
    <row r="49" spans="1:65" customFormat="1" ht="30" customHeight="1" x14ac:dyDescent="0.45">
      <c r="A49" s="172" t="s">
        <v>118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</row>
    <row r="50" spans="1:65" ht="30" customHeight="1" x14ac:dyDescent="0.4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U50" s="8"/>
    </row>
    <row r="51" spans="1:65" ht="30" customHeight="1" x14ac:dyDescent="0.45">
      <c r="A51" s="172" t="s">
        <v>123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</row>
    <row r="52" spans="1:65" ht="56.25" customHeight="1" x14ac:dyDescent="0.4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</row>
    <row r="53" spans="1:65" ht="30" customHeight="1" x14ac:dyDescent="0.45"/>
    <row r="54" spans="1:65" ht="142.5" customHeight="1" x14ac:dyDescent="0.45">
      <c r="A54" s="186" t="s">
        <v>190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</row>
    <row r="55" spans="1:65" ht="30" customHeight="1" x14ac:dyDescent="0.45">
      <c r="A55" s="183" t="s">
        <v>189</v>
      </c>
      <c r="B55" s="183"/>
      <c r="C55" s="183"/>
      <c r="D55" s="184" t="s">
        <v>117</v>
      </c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BM55" s="8"/>
    </row>
    <row r="56" spans="1:65" ht="30" customHeight="1" x14ac:dyDescent="0.45">
      <c r="A56" s="183"/>
      <c r="B56" s="183"/>
      <c r="C56" s="183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</row>
    <row r="57" spans="1:65" ht="30" customHeight="1" x14ac:dyDescent="0.45">
      <c r="A57" s="183"/>
      <c r="B57" s="183"/>
      <c r="C57" s="183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</row>
    <row r="58" spans="1:65" ht="30" customHeight="1" x14ac:dyDescent="0.45">
      <c r="A58" s="168"/>
      <c r="B58" s="168"/>
      <c r="C58" s="168"/>
      <c r="D58" s="168"/>
      <c r="E58" s="168"/>
      <c r="F58" s="168"/>
      <c r="G58" s="168"/>
      <c r="H58" s="168"/>
      <c r="I58" s="168"/>
    </row>
    <row r="59" spans="1:65" ht="30" customHeight="1" x14ac:dyDescent="0.45">
      <c r="A59" s="168"/>
      <c r="B59" s="168"/>
      <c r="C59" s="168"/>
      <c r="D59" s="168"/>
      <c r="E59" s="168"/>
      <c r="F59" s="168"/>
      <c r="G59" s="168"/>
      <c r="H59" s="168"/>
      <c r="I59" s="168"/>
    </row>
    <row r="60" spans="1:65" ht="30" customHeight="1" x14ac:dyDescent="0.45">
      <c r="A60" s="168"/>
      <c r="B60" s="168"/>
      <c r="C60" s="168"/>
      <c r="D60" s="168"/>
      <c r="E60" s="168"/>
      <c r="F60" s="168"/>
      <c r="G60" s="168"/>
      <c r="H60" s="168"/>
      <c r="I60" s="168"/>
    </row>
    <row r="61" spans="1:65" ht="30" customHeight="1" x14ac:dyDescent="0.45">
      <c r="A61" s="168"/>
      <c r="B61" s="168"/>
      <c r="C61" s="168"/>
      <c r="D61" s="168"/>
      <c r="E61" s="168"/>
      <c r="F61" s="168"/>
      <c r="G61" s="168"/>
      <c r="H61" s="168"/>
      <c r="I61" s="168"/>
    </row>
    <row r="62" spans="1:65" ht="30" customHeight="1" x14ac:dyDescent="0.45">
      <c r="A62" s="168"/>
      <c r="B62" s="168"/>
      <c r="C62" s="168"/>
      <c r="D62" s="168"/>
      <c r="E62" s="168"/>
      <c r="F62" s="168"/>
      <c r="G62" s="168"/>
      <c r="H62" s="168"/>
      <c r="I62" s="168"/>
    </row>
    <row r="63" spans="1:65" ht="15" customHeight="1" x14ac:dyDescent="0.45">
      <c r="A63" s="168"/>
      <c r="B63" s="168"/>
      <c r="C63" s="168"/>
      <c r="D63" s="168"/>
      <c r="E63" s="168"/>
      <c r="F63" s="168"/>
      <c r="G63" s="168"/>
      <c r="H63" s="168"/>
      <c r="I63" s="168"/>
    </row>
    <row r="64" spans="1:65" ht="30" customHeight="1" x14ac:dyDescent="0.45">
      <c r="A64" s="168"/>
      <c r="B64" s="168"/>
      <c r="C64" s="168"/>
      <c r="D64" s="168"/>
      <c r="E64" s="168"/>
      <c r="F64" s="168"/>
      <c r="G64" s="168"/>
      <c r="H64" s="168"/>
      <c r="I64" s="168"/>
      <c r="AU64" s="8"/>
    </row>
    <row r="65" spans="1:47" ht="30" customHeight="1" x14ac:dyDescent="0.45">
      <c r="A65" s="168"/>
      <c r="B65" s="168"/>
      <c r="C65" s="168"/>
      <c r="D65" s="168"/>
      <c r="E65" s="168"/>
      <c r="F65" s="168"/>
      <c r="G65" s="168"/>
      <c r="H65" s="168"/>
      <c r="I65" s="168"/>
    </row>
    <row r="66" spans="1:47" ht="56.25" customHeight="1" x14ac:dyDescent="0.45">
      <c r="A66" s="168"/>
      <c r="B66" s="168"/>
      <c r="C66" s="168"/>
      <c r="D66" s="168"/>
      <c r="E66" s="168"/>
      <c r="F66" s="168"/>
      <c r="G66" s="168"/>
      <c r="H66" s="168"/>
      <c r="I66" s="168"/>
    </row>
    <row r="67" spans="1:47" ht="30" customHeight="1" x14ac:dyDescent="0.45">
      <c r="A67" s="168"/>
      <c r="B67" s="168"/>
      <c r="C67" s="168"/>
      <c r="D67" s="168"/>
      <c r="E67" s="168"/>
      <c r="F67" s="168"/>
      <c r="G67" s="168"/>
      <c r="H67" s="168"/>
      <c r="I67" s="168"/>
    </row>
    <row r="68" spans="1:47" ht="30" customHeight="1" x14ac:dyDescent="0.45">
      <c r="A68" s="168"/>
      <c r="B68" s="168"/>
      <c r="C68" s="168"/>
      <c r="D68" s="168"/>
      <c r="E68" s="168"/>
      <c r="F68" s="168"/>
      <c r="G68" s="168"/>
      <c r="H68" s="168"/>
      <c r="I68" s="168"/>
    </row>
    <row r="69" spans="1:47" ht="30" customHeight="1" x14ac:dyDescent="0.45">
      <c r="A69" s="168"/>
      <c r="B69" s="168"/>
      <c r="C69" s="168"/>
      <c r="D69" s="168"/>
      <c r="E69" s="168"/>
      <c r="F69" s="168"/>
      <c r="G69" s="168"/>
      <c r="H69" s="168"/>
      <c r="I69" s="168"/>
    </row>
    <row r="70" spans="1:47" ht="30" customHeight="1" x14ac:dyDescent="0.45">
      <c r="A70" s="168"/>
      <c r="B70" s="168"/>
      <c r="C70" s="168"/>
      <c r="D70" s="168"/>
      <c r="E70" s="168"/>
      <c r="F70" s="168"/>
      <c r="G70" s="168"/>
      <c r="H70" s="168"/>
      <c r="I70" s="168"/>
    </row>
    <row r="71" spans="1:47" ht="30" customHeight="1" x14ac:dyDescent="0.45">
      <c r="A71" s="168"/>
      <c r="B71" s="168"/>
      <c r="C71" s="168"/>
      <c r="D71" s="168"/>
      <c r="E71" s="168"/>
      <c r="F71" s="168"/>
      <c r="G71" s="168"/>
      <c r="H71" s="168"/>
      <c r="I71" s="168"/>
    </row>
    <row r="72" spans="1:47" ht="30" customHeight="1" x14ac:dyDescent="0.45">
      <c r="A72" s="168"/>
      <c r="B72" s="168"/>
      <c r="C72" s="168"/>
      <c r="D72" s="168"/>
      <c r="E72" s="168"/>
      <c r="F72" s="168"/>
      <c r="G72" s="168"/>
      <c r="H72" s="168"/>
      <c r="I72" s="168"/>
    </row>
    <row r="73" spans="1:47" ht="30" customHeight="1" x14ac:dyDescent="0.45">
      <c r="A73" s="168"/>
      <c r="B73" s="168"/>
      <c r="C73" s="168"/>
      <c r="D73" s="168"/>
      <c r="E73" s="168"/>
      <c r="F73" s="168"/>
      <c r="G73" s="168"/>
      <c r="H73" s="168"/>
      <c r="I73" s="168"/>
    </row>
    <row r="74" spans="1:47" ht="30" customHeight="1" x14ac:dyDescent="0.45">
      <c r="A74" s="168"/>
      <c r="B74" s="168"/>
      <c r="C74" s="168"/>
      <c r="D74" s="168"/>
      <c r="E74" s="168"/>
      <c r="F74" s="168"/>
      <c r="G74" s="168"/>
      <c r="H74" s="168"/>
      <c r="I74" s="168"/>
    </row>
    <row r="75" spans="1:47" ht="30" customHeight="1" x14ac:dyDescent="0.45">
      <c r="A75" s="168"/>
      <c r="B75" s="168"/>
      <c r="C75" s="168"/>
      <c r="D75" s="168"/>
      <c r="E75" s="168"/>
      <c r="F75" s="168"/>
      <c r="G75" s="168"/>
      <c r="H75" s="168"/>
      <c r="I75" s="168"/>
    </row>
    <row r="76" spans="1:47" ht="30" customHeight="1" x14ac:dyDescent="0.45">
      <c r="A76" s="168"/>
      <c r="B76" s="168"/>
      <c r="C76" s="168"/>
      <c r="D76" s="168"/>
      <c r="E76" s="168"/>
      <c r="F76" s="168"/>
      <c r="G76" s="168"/>
      <c r="H76" s="168"/>
      <c r="I76" s="168"/>
    </row>
    <row r="77" spans="1:47" ht="37.5" customHeight="1" x14ac:dyDescent="0.45">
      <c r="A77" s="168"/>
      <c r="B77" s="168"/>
      <c r="C77" s="168"/>
      <c r="D77" s="168"/>
      <c r="E77" s="168"/>
      <c r="F77" s="168"/>
      <c r="G77" s="168"/>
      <c r="H77" s="168"/>
      <c r="I77" s="168"/>
      <c r="AJ77" s="2"/>
    </row>
    <row r="78" spans="1:47" ht="28.5" customHeight="1" x14ac:dyDescent="0.45">
      <c r="A78" s="168"/>
      <c r="B78" s="168"/>
      <c r="C78" s="168"/>
      <c r="D78" s="168"/>
      <c r="E78" s="168"/>
      <c r="F78" s="168"/>
      <c r="G78" s="168"/>
      <c r="H78" s="168"/>
      <c r="I78" s="168"/>
    </row>
    <row r="79" spans="1:47" customFormat="1" ht="15" customHeight="1" x14ac:dyDescent="0.45">
      <c r="A79" s="168"/>
      <c r="B79" s="168"/>
      <c r="C79" s="168"/>
      <c r="D79" s="168"/>
      <c r="E79" s="168"/>
      <c r="F79" s="168"/>
      <c r="G79" s="168"/>
      <c r="H79" s="168"/>
      <c r="I79" s="168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47" ht="30" customHeight="1" x14ac:dyDescent="0.45">
      <c r="A80" s="168"/>
      <c r="B80" s="168"/>
      <c r="C80" s="168"/>
      <c r="D80" s="168"/>
      <c r="E80" s="168"/>
      <c r="F80" s="168"/>
      <c r="G80" s="168"/>
      <c r="H80" s="168"/>
      <c r="I80" s="168"/>
      <c r="AU80" s="8"/>
    </row>
    <row r="81" spans="1:67" ht="30" customHeight="1" x14ac:dyDescent="0.45">
      <c r="A81" s="168"/>
      <c r="B81" s="168"/>
      <c r="C81" s="168"/>
      <c r="D81" s="168"/>
      <c r="E81" s="168"/>
      <c r="F81" s="168"/>
      <c r="G81" s="168"/>
      <c r="H81" s="168"/>
      <c r="I81" s="168"/>
    </row>
    <row r="82" spans="1:67" ht="57" customHeight="1" x14ac:dyDescent="0.45">
      <c r="A82" s="168"/>
      <c r="B82" s="168"/>
      <c r="C82" s="168"/>
      <c r="D82" s="168"/>
      <c r="E82" s="168"/>
      <c r="F82" s="168"/>
      <c r="G82" s="168"/>
      <c r="H82" s="168"/>
      <c r="I82" s="168"/>
    </row>
    <row r="83" spans="1:67" ht="30" customHeight="1" x14ac:dyDescent="0.45">
      <c r="A83" s="168"/>
      <c r="B83" s="168"/>
      <c r="C83" s="168"/>
      <c r="D83" s="168"/>
      <c r="E83" s="168"/>
      <c r="F83" s="168"/>
      <c r="G83" s="168"/>
      <c r="H83" s="168"/>
      <c r="I83" s="168"/>
    </row>
    <row r="84" spans="1:67" ht="30" customHeight="1" x14ac:dyDescent="0.45">
      <c r="A84" s="168"/>
      <c r="B84" s="168"/>
      <c r="C84" s="168"/>
      <c r="D84" s="168"/>
      <c r="E84" s="168"/>
      <c r="F84" s="168"/>
      <c r="G84" s="168"/>
      <c r="H84" s="168"/>
      <c r="I84" s="168"/>
      <c r="BO84" s="21"/>
    </row>
    <row r="85" spans="1:67" ht="30" customHeight="1" x14ac:dyDescent="0.45">
      <c r="A85" s="168"/>
      <c r="B85" s="168"/>
      <c r="C85" s="168"/>
      <c r="D85" s="168"/>
      <c r="E85" s="168"/>
      <c r="F85" s="168"/>
      <c r="G85" s="168"/>
      <c r="H85" s="168"/>
      <c r="I85" s="168"/>
      <c r="BM85" s="8"/>
    </row>
    <row r="86" spans="1:67" ht="30" customHeight="1" x14ac:dyDescent="0.45">
      <c r="A86" s="168"/>
      <c r="B86" s="168"/>
      <c r="C86" s="168"/>
      <c r="D86" s="168"/>
      <c r="E86" s="168"/>
      <c r="F86" s="168"/>
      <c r="G86" s="168"/>
      <c r="H86" s="168"/>
      <c r="I86" s="168"/>
    </row>
    <row r="87" spans="1:67" ht="30" customHeight="1" x14ac:dyDescent="0.45">
      <c r="A87" s="168"/>
      <c r="B87" s="168"/>
      <c r="C87" s="168"/>
      <c r="D87" s="168"/>
      <c r="E87" s="168"/>
      <c r="F87" s="168"/>
      <c r="G87" s="168"/>
      <c r="H87" s="168"/>
      <c r="I87" s="168"/>
    </row>
    <row r="88" spans="1:67" ht="30" customHeight="1" x14ac:dyDescent="0.45">
      <c r="A88" s="168"/>
      <c r="B88" s="168"/>
      <c r="C88" s="168"/>
      <c r="D88" s="168"/>
      <c r="E88" s="168"/>
      <c r="F88" s="168"/>
      <c r="G88" s="168"/>
      <c r="H88" s="168"/>
      <c r="I88" s="168"/>
    </row>
    <row r="89" spans="1:67" ht="30" customHeight="1" x14ac:dyDescent="0.45">
      <c r="A89" s="168"/>
      <c r="B89" s="168"/>
      <c r="C89" s="168"/>
      <c r="D89" s="168"/>
      <c r="E89" s="168"/>
      <c r="F89" s="168"/>
      <c r="G89" s="168"/>
      <c r="H89" s="168"/>
      <c r="I89" s="168"/>
    </row>
    <row r="90" spans="1:67" ht="30" customHeight="1" x14ac:dyDescent="0.45">
      <c r="A90" s="168"/>
      <c r="B90" s="168"/>
      <c r="C90" s="168"/>
      <c r="D90" s="168"/>
      <c r="E90" s="168"/>
      <c r="F90" s="168"/>
      <c r="G90" s="168"/>
      <c r="H90" s="168"/>
      <c r="I90" s="168"/>
    </row>
    <row r="91" spans="1:67" ht="30" customHeight="1" x14ac:dyDescent="0.45">
      <c r="A91" s="168"/>
      <c r="B91" s="168"/>
      <c r="C91" s="168"/>
      <c r="D91" s="168"/>
      <c r="E91" s="168"/>
      <c r="F91" s="168"/>
      <c r="G91" s="168"/>
      <c r="H91" s="168"/>
      <c r="I91" s="168"/>
    </row>
    <row r="92" spans="1:67" ht="30" customHeight="1" x14ac:dyDescent="0.45">
      <c r="A92" s="168"/>
      <c r="B92" s="168"/>
      <c r="C92" s="168"/>
      <c r="D92" s="168"/>
      <c r="E92" s="168"/>
      <c r="F92" s="168"/>
      <c r="G92" s="168"/>
      <c r="H92" s="168"/>
      <c r="I92" s="168"/>
    </row>
    <row r="93" spans="1:67" ht="15" customHeight="1" x14ac:dyDescent="0.45">
      <c r="A93" s="168"/>
      <c r="B93" s="168"/>
      <c r="C93" s="168"/>
      <c r="D93" s="168"/>
      <c r="E93" s="168"/>
      <c r="F93" s="168"/>
      <c r="G93" s="168"/>
      <c r="H93" s="168"/>
      <c r="I93" s="168"/>
    </row>
    <row r="94" spans="1:67" ht="30" customHeight="1" x14ac:dyDescent="0.45">
      <c r="A94" s="168"/>
      <c r="B94" s="168"/>
      <c r="C94" s="168"/>
      <c r="D94" s="168"/>
      <c r="E94" s="168"/>
      <c r="F94" s="168"/>
      <c r="G94" s="168"/>
      <c r="H94" s="168"/>
      <c r="I94" s="168"/>
      <c r="AU94" s="8"/>
    </row>
    <row r="95" spans="1:67" ht="30" customHeight="1" x14ac:dyDescent="0.45">
      <c r="A95" s="168"/>
      <c r="B95" s="168"/>
      <c r="C95" s="168"/>
      <c r="D95" s="168"/>
      <c r="E95" s="168"/>
      <c r="F95" s="168"/>
      <c r="G95" s="168"/>
      <c r="H95" s="168"/>
      <c r="I95" s="168"/>
    </row>
    <row r="96" spans="1:67" ht="57" customHeight="1" x14ac:dyDescent="0.45">
      <c r="A96" s="168"/>
      <c r="B96" s="168"/>
      <c r="C96" s="168"/>
      <c r="D96" s="168"/>
      <c r="E96" s="168"/>
      <c r="F96" s="168"/>
      <c r="G96" s="168"/>
      <c r="H96" s="168"/>
      <c r="I96" s="168"/>
    </row>
    <row r="97" spans="1:47" ht="30" customHeight="1" x14ac:dyDescent="0.45">
      <c r="A97" s="168"/>
      <c r="B97" s="168"/>
      <c r="C97" s="168"/>
      <c r="D97" s="168"/>
      <c r="E97" s="168"/>
      <c r="F97" s="168"/>
      <c r="G97" s="168"/>
      <c r="H97" s="168"/>
      <c r="I97" s="168"/>
    </row>
    <row r="98" spans="1:47" ht="30" customHeight="1" x14ac:dyDescent="0.45">
      <c r="A98" s="168"/>
      <c r="B98" s="168"/>
      <c r="C98" s="168"/>
      <c r="D98" s="168"/>
      <c r="E98" s="168"/>
      <c r="F98" s="168"/>
      <c r="G98" s="168"/>
      <c r="H98" s="168"/>
      <c r="I98" s="168"/>
    </row>
    <row r="99" spans="1:47" ht="30" customHeight="1" x14ac:dyDescent="0.45">
      <c r="A99" s="168"/>
      <c r="B99" s="168"/>
      <c r="C99" s="168"/>
      <c r="D99" s="168"/>
      <c r="E99" s="168"/>
      <c r="F99" s="168"/>
      <c r="G99" s="168"/>
      <c r="H99" s="168"/>
      <c r="I99" s="168"/>
    </row>
    <row r="100" spans="1:47" ht="30" customHeight="1" x14ac:dyDescent="0.45">
      <c r="A100" s="168"/>
      <c r="B100" s="168"/>
      <c r="C100" s="168"/>
      <c r="D100" s="168"/>
      <c r="E100" s="168"/>
      <c r="F100" s="168"/>
      <c r="G100" s="168"/>
      <c r="H100" s="168"/>
      <c r="I100" s="168"/>
    </row>
    <row r="101" spans="1:47" ht="30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</row>
    <row r="102" spans="1:47" ht="30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</row>
    <row r="103" spans="1:47" ht="30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</row>
    <row r="104" spans="1:47" ht="30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</row>
    <row r="105" spans="1:47" ht="30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</row>
    <row r="106" spans="1:47" ht="30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</row>
    <row r="107" spans="1:47" x14ac:dyDescent="0.45">
      <c r="A107" s="2"/>
      <c r="B107" s="2"/>
      <c r="C107" s="2"/>
      <c r="D107" s="2"/>
      <c r="E107" s="2"/>
      <c r="F107" s="2"/>
      <c r="G107" s="2"/>
      <c r="H107" s="2"/>
      <c r="I107" s="2"/>
    </row>
    <row r="108" spans="1:47" ht="28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</row>
    <row r="109" spans="1:47" customFormat="1" ht="1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47" ht="30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AU110" s="8"/>
    </row>
    <row r="111" spans="1:47" ht="30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</row>
    <row r="112" spans="1:47" ht="57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</row>
    <row r="113" spans="1:67" ht="30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</row>
    <row r="114" spans="1:67" ht="30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BO114" s="21"/>
    </row>
    <row r="115" spans="1:67" ht="30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BM115" s="8"/>
    </row>
    <row r="116" spans="1:67" ht="30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</row>
    <row r="117" spans="1:67" ht="30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</row>
    <row r="118" spans="1:67" ht="30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</row>
    <row r="119" spans="1:67" ht="30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</row>
    <row r="120" spans="1:67" ht="30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</row>
    <row r="121" spans="1:67" ht="30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</row>
    <row r="122" spans="1:67" ht="30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</row>
    <row r="123" spans="1:67" ht="1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</row>
    <row r="124" spans="1:67" ht="30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AU124" s="8"/>
    </row>
    <row r="125" spans="1:67" ht="30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</row>
    <row r="126" spans="1:67" ht="57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</row>
    <row r="127" spans="1:67" ht="30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</row>
    <row r="128" spans="1:67" ht="30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</row>
    <row r="129" spans="1:9" ht="30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</row>
    <row r="130" spans="1:9" ht="30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</row>
    <row r="131" spans="1:9" ht="30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</row>
    <row r="132" spans="1:9" ht="30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</row>
    <row r="133" spans="1:9" ht="30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</row>
    <row r="134" spans="1:9" ht="30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</row>
    <row r="135" spans="1:9" ht="30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</row>
    <row r="136" spans="1:9" ht="30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45">
      <c r="A137" s="2"/>
      <c r="B137" s="2"/>
      <c r="C137" s="2"/>
      <c r="D137" s="2"/>
      <c r="E137" s="2"/>
      <c r="F137" s="2"/>
      <c r="G137" s="2"/>
      <c r="H137" s="2"/>
      <c r="I137" s="2"/>
    </row>
    <row r="138" spans="1:9" ht="36.7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</row>
    <row r="139" spans="1:9" ht="11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</row>
    <row r="140" spans="1:9" ht="36.7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</row>
    <row r="141" spans="1:9" ht="11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</row>
    <row r="142" spans="1:9" ht="35.2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</row>
    <row r="143" spans="1:9" ht="11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</row>
    <row r="144" spans="1:9" ht="24.7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</row>
    <row r="145" spans="1:9" ht="24.7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</row>
    <row r="146" spans="1:9" ht="54.7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</row>
    <row r="147" spans="1:9" ht="18.600000000000001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8.600000000000001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</row>
    <row r="149" spans="1:9" ht="18.600000000000001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</row>
    <row r="150" spans="1:9" ht="18.600000000000001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</row>
    <row r="151" spans="1:9" ht="18.600000000000001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</row>
    <row r="152" spans="1:9" ht="18.600000000000001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</row>
    <row r="153" spans="1:9" ht="18.600000000000001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</row>
    <row r="154" spans="1:9" ht="18.600000000000001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</row>
    <row r="155" spans="1:9" ht="18.600000000000001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</row>
    <row r="156" spans="1:9" ht="18.600000000000001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</row>
    <row r="157" spans="1:9" ht="18.600000000000001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</row>
    <row r="158" spans="1:9" ht="18.600000000000001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</row>
    <row r="159" spans="1:9" ht="18.600000000000001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</row>
    <row r="160" spans="1:9" ht="18.600000000000001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</row>
    <row r="161" spans="1:9" ht="18.600000000000001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</row>
    <row r="162" spans="1:9" ht="18.600000000000001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</row>
    <row r="163" spans="1:9" ht="18.600000000000001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</row>
    <row r="164" spans="1:9" ht="18.600000000000001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</row>
    <row r="165" spans="1:9" ht="18.600000000000001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</row>
    <row r="166" spans="1:9" ht="18.600000000000001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</row>
    <row r="167" spans="1:9" ht="18.600000000000001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</row>
    <row r="168" spans="1:9" ht="18.600000000000001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</row>
    <row r="169" spans="1:9" ht="18.600000000000001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</row>
    <row r="170" spans="1:9" ht="18.600000000000001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</row>
    <row r="171" spans="1:9" ht="18.600000000000001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</row>
    <row r="172" spans="1:9" ht="18.600000000000001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</row>
    <row r="173" spans="1:9" ht="18.600000000000001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</row>
    <row r="174" spans="1:9" ht="18.600000000000001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</row>
    <row r="175" spans="1:9" ht="18.600000000000001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</row>
    <row r="176" spans="1:9" ht="18.600000000000001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</row>
    <row r="177" spans="1:9" ht="18.600000000000001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</row>
    <row r="178" spans="1:9" ht="18.600000000000001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</row>
    <row r="179" spans="1:9" ht="18.600000000000001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</row>
    <row r="180" spans="1:9" ht="18.600000000000001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</row>
    <row r="181" spans="1:9" ht="18.600000000000001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</row>
    <row r="182" spans="1:9" ht="18.600000000000001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</row>
    <row r="183" spans="1:9" ht="18.600000000000001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</row>
    <row r="184" spans="1:9" ht="18.600000000000001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</row>
    <row r="185" spans="1:9" ht="18.600000000000001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</row>
    <row r="186" spans="1:9" ht="18.600000000000001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</row>
    <row r="187" spans="1:9" ht="18.600000000000001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</row>
    <row r="188" spans="1:9" ht="18.600000000000001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</row>
    <row r="189" spans="1:9" ht="18.600000000000001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</row>
    <row r="190" spans="1:9" ht="18.600000000000001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</row>
    <row r="191" spans="1:9" ht="18.600000000000001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</row>
    <row r="192" spans="1:9" ht="18.600000000000001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</row>
    <row r="193" spans="1:9" ht="18.600000000000001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</row>
    <row r="194" spans="1:9" ht="18.600000000000001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</row>
    <row r="195" spans="1:9" ht="18.600000000000001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</row>
    <row r="196" spans="1:9" ht="18.600000000000001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</row>
    <row r="197" spans="1:9" ht="18.600000000000001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</row>
    <row r="198" spans="1:9" ht="18.600000000000001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</row>
    <row r="199" spans="1:9" ht="18.600000000000001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</row>
    <row r="200" spans="1:9" ht="18.600000000000001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</row>
    <row r="201" spans="1:9" ht="18.600000000000001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</row>
    <row r="202" spans="1:9" ht="18.600000000000001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</row>
    <row r="203" spans="1:9" ht="18.600000000000001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</row>
    <row r="204" spans="1:9" ht="18.600000000000001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</row>
    <row r="205" spans="1:9" ht="18.600000000000001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</row>
    <row r="206" spans="1:9" ht="18.600000000000001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</row>
    <row r="207" spans="1:9" ht="18.600000000000001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</row>
    <row r="208" spans="1:9" ht="18.600000000000001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</row>
    <row r="209" spans="1:9" ht="18.600000000000001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</row>
    <row r="210" spans="1:9" ht="18.600000000000001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</row>
    <row r="211" spans="1:9" ht="18.600000000000001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</row>
    <row r="212" spans="1:9" ht="18.600000000000001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</row>
    <row r="213" spans="1:9" ht="18.600000000000001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</row>
    <row r="214" spans="1:9" ht="18.600000000000001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</row>
    <row r="215" spans="1:9" ht="18.600000000000001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</row>
    <row r="216" spans="1:9" ht="18.600000000000001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</row>
    <row r="217" spans="1:9" ht="18.600000000000001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</row>
    <row r="218" spans="1:9" ht="18.600000000000001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</row>
    <row r="219" spans="1:9" ht="18.600000000000001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</row>
    <row r="220" spans="1:9" ht="18.600000000000001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</row>
    <row r="221" spans="1:9" ht="18.600000000000001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</row>
    <row r="222" spans="1:9" ht="18.600000000000001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</row>
    <row r="223" spans="1:9" ht="18.600000000000001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</row>
    <row r="224" spans="1:9" ht="18.600000000000001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</row>
    <row r="225" spans="1:9" ht="18.600000000000001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</row>
    <row r="226" spans="1:9" ht="18.600000000000001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</row>
    <row r="227" spans="1:9" ht="18.600000000000001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</row>
    <row r="228" spans="1:9" ht="18.600000000000001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</row>
    <row r="229" spans="1:9" ht="18.600000000000001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</row>
    <row r="230" spans="1:9" ht="18.600000000000001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</row>
    <row r="231" spans="1:9" ht="18.600000000000001" customHeight="1" x14ac:dyDescent="0.45"/>
    <row r="232" spans="1:9" ht="18.600000000000001" customHeight="1" x14ac:dyDescent="0.45"/>
    <row r="233" spans="1:9" ht="18.600000000000001" customHeight="1" x14ac:dyDescent="0.45"/>
    <row r="234" spans="1:9" ht="18.600000000000001" customHeight="1" x14ac:dyDescent="0.45"/>
    <row r="235" spans="1:9" ht="18.600000000000001" customHeight="1" x14ac:dyDescent="0.45"/>
    <row r="236" spans="1:9" ht="18.600000000000001" customHeight="1" x14ac:dyDescent="0.45"/>
    <row r="237" spans="1:9" ht="18.600000000000001" customHeight="1" x14ac:dyDescent="0.45"/>
    <row r="238" spans="1:9" ht="18.600000000000001" customHeight="1" x14ac:dyDescent="0.45"/>
    <row r="239" spans="1:9" ht="18.600000000000001" customHeight="1" x14ac:dyDescent="0.45"/>
    <row r="240" spans="1:9" ht="18.600000000000001" customHeight="1" x14ac:dyDescent="0.45"/>
    <row r="241" ht="18.600000000000001" customHeight="1" x14ac:dyDescent="0.45"/>
    <row r="242" ht="18.600000000000001" customHeight="1" x14ac:dyDescent="0.45"/>
    <row r="243" ht="18.600000000000001" customHeight="1" x14ac:dyDescent="0.45"/>
    <row r="244" ht="18.600000000000001" customHeight="1" x14ac:dyDescent="0.45"/>
    <row r="245" ht="18.600000000000001" customHeight="1" x14ac:dyDescent="0.45"/>
    <row r="246" ht="18.600000000000001" customHeight="1" x14ac:dyDescent="0.45"/>
    <row r="247" ht="18.600000000000001" customHeight="1" x14ac:dyDescent="0.45"/>
    <row r="248" ht="18.600000000000001" customHeight="1" x14ac:dyDescent="0.45"/>
    <row r="249" ht="18.600000000000001" customHeight="1" x14ac:dyDescent="0.45"/>
    <row r="250" ht="18.600000000000001" customHeight="1" x14ac:dyDescent="0.45"/>
    <row r="251" ht="18.600000000000001" customHeight="1" x14ac:dyDescent="0.45"/>
    <row r="252" ht="18.600000000000001" customHeight="1" x14ac:dyDescent="0.45"/>
    <row r="253" ht="18.600000000000001" customHeight="1" x14ac:dyDescent="0.45"/>
    <row r="254" ht="18.600000000000001" customHeight="1" x14ac:dyDescent="0.45"/>
    <row r="255" ht="18.600000000000001" customHeight="1" x14ac:dyDescent="0.45"/>
    <row r="256" ht="18.600000000000001" customHeight="1" x14ac:dyDescent="0.45"/>
    <row r="257" ht="18.600000000000001" customHeight="1" x14ac:dyDescent="0.45"/>
    <row r="258" ht="18.600000000000001" customHeight="1" x14ac:dyDescent="0.45"/>
    <row r="259" ht="18.600000000000001" customHeight="1" x14ac:dyDescent="0.45"/>
    <row r="260" ht="18.600000000000001" customHeight="1" x14ac:dyDescent="0.45"/>
    <row r="261" ht="18.600000000000001" customHeight="1" x14ac:dyDescent="0.45"/>
    <row r="262" ht="18.600000000000001" customHeight="1" x14ac:dyDescent="0.45"/>
    <row r="263" ht="18.600000000000001" customHeight="1" x14ac:dyDescent="0.45"/>
    <row r="264" ht="18.600000000000001" customHeight="1" x14ac:dyDescent="0.45"/>
    <row r="265" ht="18.600000000000001" customHeight="1" x14ac:dyDescent="0.45"/>
    <row r="266" ht="18.600000000000001" customHeight="1" x14ac:dyDescent="0.45"/>
    <row r="267" ht="18.600000000000001" customHeight="1" x14ac:dyDescent="0.45"/>
    <row r="268" ht="18.600000000000001" customHeight="1" x14ac:dyDescent="0.45"/>
    <row r="269" ht="18.600000000000001" customHeight="1" x14ac:dyDescent="0.45"/>
    <row r="270" ht="18.600000000000001" customHeight="1" x14ac:dyDescent="0.45"/>
    <row r="271" ht="18.600000000000001" customHeight="1" x14ac:dyDescent="0.45"/>
    <row r="272" ht="18.600000000000001" customHeight="1" x14ac:dyDescent="0.45"/>
    <row r="273" ht="18.600000000000001" customHeight="1" x14ac:dyDescent="0.45"/>
    <row r="274" ht="18.600000000000001" customHeight="1" x14ac:dyDescent="0.45"/>
    <row r="275" ht="18.600000000000001" customHeight="1" x14ac:dyDescent="0.45"/>
    <row r="276" ht="18.600000000000001" customHeight="1" x14ac:dyDescent="0.45"/>
    <row r="277" ht="18.600000000000001" customHeight="1" x14ac:dyDescent="0.45"/>
    <row r="278" ht="18.600000000000001" customHeight="1" x14ac:dyDescent="0.45"/>
    <row r="279" ht="18.600000000000001" customHeight="1" x14ac:dyDescent="0.45"/>
    <row r="280" ht="18.600000000000001" customHeight="1" x14ac:dyDescent="0.45"/>
    <row r="281" ht="18.600000000000001" customHeight="1" x14ac:dyDescent="0.45"/>
    <row r="282" ht="18.600000000000001" customHeight="1" x14ac:dyDescent="0.45"/>
    <row r="283" ht="18.600000000000001" customHeight="1" x14ac:dyDescent="0.45"/>
    <row r="284" ht="18.600000000000001" customHeight="1" x14ac:dyDescent="0.45"/>
    <row r="285" ht="18.600000000000001" customHeight="1" x14ac:dyDescent="0.45"/>
    <row r="286" ht="18.600000000000001" customHeight="1" x14ac:dyDescent="0.45"/>
    <row r="287" ht="18.600000000000001" customHeight="1" x14ac:dyDescent="0.45"/>
    <row r="288" ht="18.600000000000001" customHeight="1" x14ac:dyDescent="0.45"/>
    <row r="289" ht="18.600000000000001" customHeight="1" x14ac:dyDescent="0.45"/>
    <row r="290" ht="18.600000000000001" customHeight="1" x14ac:dyDescent="0.45"/>
    <row r="291" ht="18.600000000000001" customHeight="1" x14ac:dyDescent="0.45"/>
    <row r="292" ht="18.600000000000001" customHeight="1" x14ac:dyDescent="0.45"/>
    <row r="293" ht="18.600000000000001" customHeight="1" x14ac:dyDescent="0.45"/>
    <row r="294" ht="18.600000000000001" customHeight="1" x14ac:dyDescent="0.45"/>
    <row r="295" ht="18.600000000000001" customHeight="1" x14ac:dyDescent="0.45"/>
    <row r="296" ht="18.600000000000001" customHeight="1" x14ac:dyDescent="0.45"/>
    <row r="297" ht="18.600000000000001" customHeight="1" x14ac:dyDescent="0.45"/>
    <row r="298" ht="18.600000000000001" customHeight="1" x14ac:dyDescent="0.45"/>
    <row r="299" ht="18.600000000000001" customHeight="1" x14ac:dyDescent="0.45"/>
    <row r="300" ht="18.600000000000001" customHeight="1" x14ac:dyDescent="0.45"/>
    <row r="301" ht="18.600000000000001" customHeight="1" x14ac:dyDescent="0.45"/>
    <row r="302" ht="18.600000000000001" customHeight="1" x14ac:dyDescent="0.45"/>
    <row r="303" ht="18.600000000000001" customHeight="1" x14ac:dyDescent="0.45"/>
    <row r="304" ht="18.600000000000001" customHeight="1" x14ac:dyDescent="0.45"/>
    <row r="305" ht="18.600000000000001" customHeight="1" x14ac:dyDescent="0.45"/>
    <row r="306" ht="18.600000000000001" customHeight="1" x14ac:dyDescent="0.45"/>
    <row r="307" ht="18.600000000000001" customHeight="1" x14ac:dyDescent="0.45"/>
    <row r="308" ht="18.600000000000001" customHeight="1" x14ac:dyDescent="0.45"/>
    <row r="309" ht="18.600000000000001" customHeight="1" x14ac:dyDescent="0.45"/>
    <row r="310" ht="18.600000000000001" customHeight="1" x14ac:dyDescent="0.45"/>
    <row r="311" ht="18.600000000000001" customHeight="1" x14ac:dyDescent="0.45"/>
    <row r="312" ht="18.600000000000001" customHeight="1" x14ac:dyDescent="0.45"/>
    <row r="313" ht="18.600000000000001" customHeight="1" x14ac:dyDescent="0.45"/>
    <row r="314" ht="18.600000000000001" customHeight="1" x14ac:dyDescent="0.45"/>
    <row r="315" ht="18.600000000000001" customHeight="1" x14ac:dyDescent="0.45"/>
    <row r="316" ht="18.600000000000001" customHeight="1" x14ac:dyDescent="0.45"/>
    <row r="317" ht="18.600000000000001" customHeight="1" x14ac:dyDescent="0.45"/>
    <row r="318" ht="18.600000000000001" customHeight="1" x14ac:dyDescent="0.45"/>
    <row r="319" ht="18.600000000000001" customHeight="1" x14ac:dyDescent="0.45"/>
    <row r="320" ht="18.600000000000001" customHeight="1" x14ac:dyDescent="0.45"/>
    <row r="321" ht="18.600000000000001" customHeight="1" x14ac:dyDescent="0.45"/>
    <row r="322" ht="18.600000000000001" customHeight="1" x14ac:dyDescent="0.45"/>
    <row r="323" ht="18.600000000000001" customHeight="1" x14ac:dyDescent="0.45"/>
    <row r="324" ht="18.600000000000001" customHeight="1" x14ac:dyDescent="0.45"/>
    <row r="325" ht="18.600000000000001" customHeight="1" x14ac:dyDescent="0.45"/>
    <row r="326" ht="18.600000000000001" customHeight="1" x14ac:dyDescent="0.45"/>
    <row r="327" ht="18.600000000000001" customHeight="1" x14ac:dyDescent="0.45"/>
  </sheetData>
  <dataConsolidate/>
  <mergeCells count="243">
    <mergeCell ref="A51:AI51"/>
    <mergeCell ref="A52:AI52"/>
    <mergeCell ref="G42:AI42"/>
    <mergeCell ref="G43:H43"/>
    <mergeCell ref="S44:V44"/>
    <mergeCell ref="W44:X44"/>
    <mergeCell ref="Z44:AI44"/>
    <mergeCell ref="G44:J44"/>
    <mergeCell ref="K44:R44"/>
    <mergeCell ref="S46:V46"/>
    <mergeCell ref="W46:AI46"/>
    <mergeCell ref="G46:R46"/>
    <mergeCell ref="A47:F47"/>
    <mergeCell ref="Z45:AI45"/>
    <mergeCell ref="A46:F46"/>
    <mergeCell ref="A44:F44"/>
    <mergeCell ref="A45:F45"/>
    <mergeCell ref="A50:AI50"/>
    <mergeCell ref="J43:K43"/>
    <mergeCell ref="M43:AI43"/>
    <mergeCell ref="A76:G76"/>
    <mergeCell ref="A61:G61"/>
    <mergeCell ref="H62:I62"/>
    <mergeCell ref="H63:I63"/>
    <mergeCell ref="A62:G62"/>
    <mergeCell ref="A63:G63"/>
    <mergeCell ref="H64:I64"/>
    <mergeCell ref="A64:G64"/>
    <mergeCell ref="A65:G65"/>
    <mergeCell ref="A66:G66"/>
    <mergeCell ref="A73:G73"/>
    <mergeCell ref="A74:G74"/>
    <mergeCell ref="A75:G75"/>
    <mergeCell ref="A1:AI2"/>
    <mergeCell ref="A23:F23"/>
    <mergeCell ref="A24:F24"/>
    <mergeCell ref="R3:W3"/>
    <mergeCell ref="G10:Q10"/>
    <mergeCell ref="R10:W10"/>
    <mergeCell ref="X10:AI10"/>
    <mergeCell ref="G26:AI26"/>
    <mergeCell ref="G9:Q9"/>
    <mergeCell ref="R9:W9"/>
    <mergeCell ref="X9:AI9"/>
    <mergeCell ref="M23:R23"/>
    <mergeCell ref="S23:X23"/>
    <mergeCell ref="A3:F4"/>
    <mergeCell ref="A9:F9"/>
    <mergeCell ref="A5:F5"/>
    <mergeCell ref="G5:AI5"/>
    <mergeCell ref="A13:F13"/>
    <mergeCell ref="A6:F6"/>
    <mergeCell ref="A7:F7"/>
    <mergeCell ref="G6:Q6"/>
    <mergeCell ref="G7:Q7"/>
    <mergeCell ref="R11:W12"/>
    <mergeCell ref="AC11:AF11"/>
    <mergeCell ref="A92:G92"/>
    <mergeCell ref="G13:AI13"/>
    <mergeCell ref="A100:G100"/>
    <mergeCell ref="A86:G86"/>
    <mergeCell ref="A87:G87"/>
    <mergeCell ref="A70:G70"/>
    <mergeCell ref="A71:G71"/>
    <mergeCell ref="A72:G72"/>
    <mergeCell ref="G23:L23"/>
    <mergeCell ref="A27:F27"/>
    <mergeCell ref="G27:AI27"/>
    <mergeCell ref="A28:F28"/>
    <mergeCell ref="G28:H28"/>
    <mergeCell ref="A55:C57"/>
    <mergeCell ref="D55:AI57"/>
    <mergeCell ref="A54:AI54"/>
    <mergeCell ref="A25:F25"/>
    <mergeCell ref="S25:V25"/>
    <mergeCell ref="G25:R25"/>
    <mergeCell ref="A98:G98"/>
    <mergeCell ref="A99:G99"/>
    <mergeCell ref="A58:G58"/>
    <mergeCell ref="H59:I59"/>
    <mergeCell ref="H60:I60"/>
    <mergeCell ref="A97:G97"/>
    <mergeCell ref="H95:I95"/>
    <mergeCell ref="H96:I96"/>
    <mergeCell ref="H97:I97"/>
    <mergeCell ref="H65:I65"/>
    <mergeCell ref="H80:I80"/>
    <mergeCell ref="H81:I81"/>
    <mergeCell ref="H82:I82"/>
    <mergeCell ref="A81:G81"/>
    <mergeCell ref="A82:G82"/>
    <mergeCell ref="A83:G83"/>
    <mergeCell ref="A84:G84"/>
    <mergeCell ref="H85:I85"/>
    <mergeCell ref="H86:I86"/>
    <mergeCell ref="H87:I87"/>
    <mergeCell ref="H88:I88"/>
    <mergeCell ref="H89:I89"/>
    <mergeCell ref="A93:G93"/>
    <mergeCell ref="A94:G94"/>
    <mergeCell ref="A67:G67"/>
    <mergeCell ref="A77:G77"/>
    <mergeCell ref="A78:G78"/>
    <mergeCell ref="A79:G79"/>
    <mergeCell ref="A80:G80"/>
    <mergeCell ref="H98:I98"/>
    <mergeCell ref="H99:I99"/>
    <mergeCell ref="H100:I100"/>
    <mergeCell ref="H93:I93"/>
    <mergeCell ref="H94:I94"/>
    <mergeCell ref="H66:I66"/>
    <mergeCell ref="H83:I83"/>
    <mergeCell ref="H84:I84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90:I90"/>
    <mergeCell ref="H91:I91"/>
    <mergeCell ref="H92:I92"/>
    <mergeCell ref="H76:I76"/>
    <mergeCell ref="H77:I77"/>
    <mergeCell ref="H78:I78"/>
    <mergeCell ref="H79:I79"/>
    <mergeCell ref="A95:G95"/>
    <mergeCell ref="A96:G96"/>
    <mergeCell ref="A88:G88"/>
    <mergeCell ref="A89:G89"/>
    <mergeCell ref="A90:G90"/>
    <mergeCell ref="A91:G91"/>
    <mergeCell ref="A41:F41"/>
    <mergeCell ref="A34:F34"/>
    <mergeCell ref="A40:F40"/>
    <mergeCell ref="A85:G85"/>
    <mergeCell ref="A68:G68"/>
    <mergeCell ref="A69:G69"/>
    <mergeCell ref="A49:AI49"/>
    <mergeCell ref="G45:J45"/>
    <mergeCell ref="K45:R45"/>
    <mergeCell ref="S45:V45"/>
    <mergeCell ref="W45:X45"/>
    <mergeCell ref="A42:F42"/>
    <mergeCell ref="A43:F43"/>
    <mergeCell ref="G47:AI47"/>
    <mergeCell ref="H61:I61"/>
    <mergeCell ref="A59:G59"/>
    <mergeCell ref="A60:G60"/>
    <mergeCell ref="H58:I58"/>
    <mergeCell ref="X4:AI4"/>
    <mergeCell ref="R6:W6"/>
    <mergeCell ref="X6:AI6"/>
    <mergeCell ref="R7:W7"/>
    <mergeCell ref="X7:AI7"/>
    <mergeCell ref="AG11:AI12"/>
    <mergeCell ref="G30:H30"/>
    <mergeCell ref="J30:K30"/>
    <mergeCell ref="M30:AI30"/>
    <mergeCell ref="Y16:AA16"/>
    <mergeCell ref="Y23:AI23"/>
    <mergeCell ref="W25:AI25"/>
    <mergeCell ref="G11:Q12"/>
    <mergeCell ref="X11:AA11"/>
    <mergeCell ref="R4:W4"/>
    <mergeCell ref="G3:Q4"/>
    <mergeCell ref="X3:AI3"/>
    <mergeCell ref="AC12:AF12"/>
    <mergeCell ref="G29:AI29"/>
    <mergeCell ref="M28:N28"/>
    <mergeCell ref="O28:P28"/>
    <mergeCell ref="R28:S28"/>
    <mergeCell ref="U28:AI28"/>
    <mergeCell ref="X12:AA12"/>
    <mergeCell ref="A32:F32"/>
    <mergeCell ref="G34:AI34"/>
    <mergeCell ref="W33:AI33"/>
    <mergeCell ref="S32:V32"/>
    <mergeCell ref="W32:X32"/>
    <mergeCell ref="A30:F30"/>
    <mergeCell ref="A33:F33"/>
    <mergeCell ref="S31:V31"/>
    <mergeCell ref="K31:R31"/>
    <mergeCell ref="Z32:AI32"/>
    <mergeCell ref="W31:X31"/>
    <mergeCell ref="Z31:AI31"/>
    <mergeCell ref="J28:K28"/>
    <mergeCell ref="S24:V24"/>
    <mergeCell ref="G24:R24"/>
    <mergeCell ref="W24:AI24"/>
    <mergeCell ref="A8:F8"/>
    <mergeCell ref="G8:Q8"/>
    <mergeCell ref="R8:W8"/>
    <mergeCell ref="X8:AI8"/>
    <mergeCell ref="G15:AA15"/>
    <mergeCell ref="T20:V20"/>
    <mergeCell ref="A10:F10"/>
    <mergeCell ref="A11:F12"/>
    <mergeCell ref="A21:F21"/>
    <mergeCell ref="T21:V21"/>
    <mergeCell ref="J41:K41"/>
    <mergeCell ref="M41:N41"/>
    <mergeCell ref="O41:P41"/>
    <mergeCell ref="G41:H41"/>
    <mergeCell ref="G37:R37"/>
    <mergeCell ref="R41:S41"/>
    <mergeCell ref="U41:AI41"/>
    <mergeCell ref="S33:V33"/>
    <mergeCell ref="M36:R36"/>
    <mergeCell ref="S36:X36"/>
    <mergeCell ref="G38:R38"/>
    <mergeCell ref="S38:V38"/>
    <mergeCell ref="W38:AI38"/>
    <mergeCell ref="Y36:AI36"/>
    <mergeCell ref="S37:V37"/>
    <mergeCell ref="W37:AI37"/>
    <mergeCell ref="A39:F39"/>
    <mergeCell ref="A36:E36"/>
    <mergeCell ref="G33:R33"/>
    <mergeCell ref="G40:AI40"/>
    <mergeCell ref="G32:J32"/>
    <mergeCell ref="K32:R32"/>
    <mergeCell ref="A16:F16"/>
    <mergeCell ref="T17:V17"/>
    <mergeCell ref="T18:V18"/>
    <mergeCell ref="T19:V19"/>
    <mergeCell ref="G39:AI39"/>
    <mergeCell ref="G36:L36"/>
    <mergeCell ref="A26:F26"/>
    <mergeCell ref="A31:F31"/>
    <mergeCell ref="A38:F38"/>
    <mergeCell ref="A37:F37"/>
    <mergeCell ref="A29:F29"/>
    <mergeCell ref="A17:F17"/>
    <mergeCell ref="A18:F18"/>
    <mergeCell ref="A19:F19"/>
    <mergeCell ref="A20:F20"/>
    <mergeCell ref="G16:I16"/>
    <mergeCell ref="K16:W16"/>
    <mergeCell ref="G31:J31"/>
  </mergeCells>
  <phoneticPr fontId="1"/>
  <conditionalFormatting sqref="A50">
    <cfRule type="containsBlanks" dxfId="194" priority="177">
      <formula>LEN(TRIM(A50))=0</formula>
    </cfRule>
    <cfRule type="containsBlanks" dxfId="193" priority="178">
      <formula>LEN(TRIM(A50))=0</formula>
    </cfRule>
    <cfRule type="containsBlanks" dxfId="192" priority="179">
      <formula>LEN(TRIM(A50))=0</formula>
    </cfRule>
  </conditionalFormatting>
  <conditionalFormatting sqref="A52">
    <cfRule type="containsBlanks" dxfId="191" priority="13">
      <formula>LEN(TRIM(A52))=0</formula>
    </cfRule>
    <cfRule type="containsBlanks" dxfId="190" priority="14">
      <formula>LEN(TRIM(A52))=0</formula>
    </cfRule>
    <cfRule type="containsBlanks" dxfId="189" priority="15">
      <formula>LEN(TRIM(A52))=0</formula>
    </cfRule>
  </conditionalFormatting>
  <conditionalFormatting sqref="G3 AB12:AC12 S23 G28:H28 J28 X12">
    <cfRule type="containsBlanks" dxfId="187" priority="569">
      <formula>LEN(TRIM(G3))=0</formula>
    </cfRule>
  </conditionalFormatting>
  <conditionalFormatting sqref="G3">
    <cfRule type="containsBlanks" dxfId="186" priority="568">
      <formula>LEN(TRIM(G3))=0</formula>
    </cfRule>
  </conditionalFormatting>
  <conditionalFormatting sqref="G10:G11">
    <cfRule type="containsBlanks" dxfId="184" priority="183">
      <formula>LEN(TRIM(G10))=0</formula>
    </cfRule>
  </conditionalFormatting>
  <conditionalFormatting sqref="G24">
    <cfRule type="containsBlanks" dxfId="183" priority="211" stopIfTrue="1">
      <formula>LEN(TRIM(G24))=0</formula>
    </cfRule>
  </conditionalFormatting>
  <conditionalFormatting sqref="G24:G25">
    <cfRule type="containsBlanks" dxfId="182" priority="214">
      <formula>LEN(TRIM(G24))=0</formula>
    </cfRule>
  </conditionalFormatting>
  <conditionalFormatting sqref="G33">
    <cfRule type="containsBlanks" dxfId="181" priority="513">
      <formula>LEN(TRIM(G33))=0</formula>
    </cfRule>
    <cfRule type="containsBlanks" dxfId="180" priority="512">
      <formula>LEN(TRIM(G33))=0</formula>
    </cfRule>
  </conditionalFormatting>
  <conditionalFormatting sqref="G37:G38">
    <cfRule type="containsBlanks" dxfId="179" priority="242">
      <formula>LEN(TRIM(G37))=0</formula>
    </cfRule>
  </conditionalFormatting>
  <conditionalFormatting sqref="G46">
    <cfRule type="containsBlanks" dxfId="178" priority="490">
      <formula>LEN(TRIM(G46))=0</formula>
    </cfRule>
    <cfRule type="containsBlanks" dxfId="177" priority="489">
      <formula>LEN(TRIM(G46))=0</formula>
    </cfRule>
  </conditionalFormatting>
  <conditionalFormatting sqref="G30:H30 J30">
    <cfRule type="containsBlanks" dxfId="176" priority="562">
      <formula>LEN(TRIM(G30))=0</formula>
    </cfRule>
    <cfRule type="containsBlanks" dxfId="175" priority="561">
      <formula>LEN(TRIM(G30))=0</formula>
    </cfRule>
  </conditionalFormatting>
  <conditionalFormatting sqref="G41:H41 J41 O41 R41:S41">
    <cfRule type="containsBlanks" dxfId="174" priority="502">
      <formula>LEN(TRIM(G41))=0</formula>
    </cfRule>
    <cfRule type="containsBlanks" dxfId="173" priority="501">
      <formula>LEN(TRIM(G41))=0</formula>
    </cfRule>
  </conditionalFormatting>
  <conditionalFormatting sqref="G43:H43 J43">
    <cfRule type="containsBlanks" dxfId="172" priority="511">
      <formula>LEN(TRIM(G43))=0</formula>
    </cfRule>
    <cfRule type="containsBlanks" dxfId="171" priority="510">
      <formula>LEN(TRIM(G43))=0</formula>
    </cfRule>
  </conditionalFormatting>
  <conditionalFormatting sqref="G23:L23">
    <cfRule type="containsText" dxfId="170" priority="24" operator="containsText" text="回答不要+$T$18">
      <formula>NOT(ISERROR(SEARCH("回答不要+$T$18",G23)))</formula>
    </cfRule>
    <cfRule type="containsBlanks" dxfId="169" priority="545">
      <formula>LEN(TRIM(G23))=0</formula>
    </cfRule>
    <cfRule type="containsBlanks" dxfId="168" priority="544">
      <formula>LEN(TRIM(G23))=0</formula>
    </cfRule>
  </conditionalFormatting>
  <conditionalFormatting sqref="G36:L36">
    <cfRule type="containsBlanks" dxfId="167" priority="279">
      <formula>LEN(TRIM(G36))=0</formula>
    </cfRule>
    <cfRule type="containsBlanks" dxfId="166" priority="278">
      <formula>LEN(TRIM(G36))=0</formula>
    </cfRule>
  </conditionalFormatting>
  <conditionalFormatting sqref="G6:Q7">
    <cfRule type="containsBlanks" dxfId="165" priority="261">
      <formula>LEN(TRIM(G6))=0</formula>
    </cfRule>
  </conditionalFormatting>
  <conditionalFormatting sqref="G9:Q9">
    <cfRule type="containsBlanks" dxfId="164" priority="484">
      <formula>LEN(TRIM(G9))=0</formula>
    </cfRule>
    <cfRule type="expression" dxfId="163" priority="185">
      <formula>$G$9</formula>
    </cfRule>
  </conditionalFormatting>
  <conditionalFormatting sqref="G10:Q10">
    <cfRule type="containsText" dxfId="162" priority="11" operator="containsText" text="回答不要">
      <formula>NOT(ISERROR(SEARCH("回答不要",G10)))</formula>
    </cfRule>
    <cfRule type="containsText" dxfId="161" priority="12" operator="containsText" text="回答不要">
      <formula>NOT(ISERROR(SEARCH("回答不要",G10)))</formula>
    </cfRule>
    <cfRule type="containsText" dxfId="160" priority="10" operator="containsText" text="回答不要">
      <formula>NOT(ISERROR(SEARCH("回答不要",G10)))</formula>
    </cfRule>
  </conditionalFormatting>
  <conditionalFormatting sqref="G24:R24">
    <cfRule type="expression" dxfId="159" priority="199">
      <formula>$G$24</formula>
    </cfRule>
    <cfRule type="containsBlanks" dxfId="158" priority="201">
      <formula>LEN(TRIM(G24))=0</formula>
    </cfRule>
    <cfRule type="expression" dxfId="157" priority="198">
      <formula>$W$24</formula>
    </cfRule>
  </conditionalFormatting>
  <conditionalFormatting sqref="G37:R37">
    <cfRule type="expression" dxfId="155" priority="196">
      <formula>$G$37</formula>
    </cfRule>
  </conditionalFormatting>
  <conditionalFormatting sqref="G5:AI5">
    <cfRule type="containsBlanks" dxfId="153" priority="554">
      <formula>LEN(TRIM(G5))=0</formula>
    </cfRule>
    <cfRule type="containsBlanks" dxfId="152" priority="555">
      <formula>LEN(TRIM(G5))=0</formula>
    </cfRule>
  </conditionalFormatting>
  <conditionalFormatting sqref="G13:AI13">
    <cfRule type="containsBlanks" dxfId="151" priority="176">
      <formula>LEN(TRIM(G13))=0</formula>
    </cfRule>
  </conditionalFormatting>
  <conditionalFormatting sqref="G26:AI27">
    <cfRule type="containsBlanks" dxfId="150" priority="253">
      <formula>LEN(TRIM(G26))=0</formula>
    </cfRule>
    <cfRule type="containsBlanks" dxfId="149" priority="516">
      <formula>LEN(TRIM(G26))=0</formula>
    </cfRule>
    <cfRule type="containsBlanks" dxfId="148" priority="515">
      <formula>LEN(TRIM(G26))=0</formula>
    </cfRule>
    <cfRule type="containsBlanks" dxfId="147" priority="514">
      <formula>LEN(TRIM(G26))=0</formula>
    </cfRule>
  </conditionalFormatting>
  <conditionalFormatting sqref="G29:AI29">
    <cfRule type="containsBlanks" dxfId="146" priority="540">
      <formula>LEN(TRIM(G29))=0</formula>
    </cfRule>
    <cfRule type="containsBlanks" dxfId="145" priority="541">
      <formula>LEN(TRIM(G29))=0</formula>
    </cfRule>
  </conditionalFormatting>
  <conditionalFormatting sqref="G34:AI34">
    <cfRule type="containsBlanks" dxfId="144" priority="537">
      <formula>LEN(TRIM(G34))=0</formula>
    </cfRule>
    <cfRule type="containsBlanks" dxfId="143" priority="536">
      <formula>LEN(TRIM(G34))=0</formula>
    </cfRule>
    <cfRule type="containsBlanks" dxfId="142" priority="535">
      <formula>LEN(TRIM(G34))=0</formula>
    </cfRule>
  </conditionalFormatting>
  <conditionalFormatting sqref="G39:AI40">
    <cfRule type="containsBlanks" dxfId="141" priority="251">
      <formula>LEN(TRIM(G39))=0</formula>
    </cfRule>
    <cfRule type="containsBlanks" dxfId="140" priority="491">
      <formula>LEN(TRIM(G39))=0</formula>
    </cfRule>
    <cfRule type="containsBlanks" dxfId="139" priority="492">
      <formula>LEN(TRIM(G39))=0</formula>
    </cfRule>
    <cfRule type="containsBlanks" dxfId="138" priority="493">
      <formula>LEN(TRIM(G39))=0</formula>
    </cfRule>
  </conditionalFormatting>
  <conditionalFormatting sqref="G42:AI42">
    <cfRule type="containsBlanks" dxfId="137" priority="500">
      <formula>LEN(TRIM(G42))=0</formula>
    </cfRule>
    <cfRule type="containsBlanks" dxfId="136" priority="499">
      <formula>LEN(TRIM(G42))=0</formula>
    </cfRule>
  </conditionalFormatting>
  <conditionalFormatting sqref="G47:AI47">
    <cfRule type="containsBlanks" dxfId="135" priority="494">
      <formula>LEN(TRIM(G47))=0</formula>
    </cfRule>
    <cfRule type="containsBlanks" dxfId="134" priority="495">
      <formula>LEN(TRIM(G47))=0</formula>
    </cfRule>
    <cfRule type="containsBlanks" dxfId="133" priority="496">
      <formula>LEN(TRIM(G47))=0</formula>
    </cfRule>
  </conditionalFormatting>
  <conditionalFormatting sqref="H17:H21">
    <cfRule type="containsBlanks" dxfId="132" priority="7">
      <formula>LEN(TRIM(H17))=0</formula>
    </cfRule>
  </conditionalFormatting>
  <conditionalFormatting sqref="K17:K21">
    <cfRule type="containsBlanks" dxfId="131" priority="6">
      <formula>LEN(TRIM(K17))=0</formula>
    </cfRule>
  </conditionalFormatting>
  <conditionalFormatting sqref="K31:R32 W31:X32">
    <cfRule type="containsBlanks" dxfId="130" priority="539">
      <formula>LEN(TRIM(K31))=0</formula>
    </cfRule>
    <cfRule type="containsBlanks" dxfId="129" priority="538">
      <formula>LEN(TRIM(K31))=0</formula>
    </cfRule>
  </conditionalFormatting>
  <conditionalFormatting sqref="K44:R45 W44:X45">
    <cfRule type="containsBlanks" dxfId="128" priority="497">
      <formula>LEN(TRIM(K44))=0</formula>
    </cfRule>
    <cfRule type="containsBlanks" dxfId="127" priority="498">
      <formula>LEN(TRIM(K44))=0</formula>
    </cfRule>
  </conditionalFormatting>
  <conditionalFormatting sqref="M17:M21">
    <cfRule type="containsBlanks" dxfId="126" priority="5">
      <formula>LEN(TRIM(M17))=0</formula>
    </cfRule>
  </conditionalFormatting>
  <conditionalFormatting sqref="O28 R28:S28">
    <cfRule type="containsBlanks" dxfId="125" priority="542">
      <formula>LEN(TRIM(O28))=0</formula>
    </cfRule>
    <cfRule type="containsBlanks" dxfId="124" priority="543">
      <formula>LEN(TRIM(O28))=0</formula>
    </cfRule>
  </conditionalFormatting>
  <conditionalFormatting sqref="P17:P21">
    <cfRule type="containsBlanks" dxfId="123" priority="4">
      <formula>LEN(TRIM(P17))=0</formula>
    </cfRule>
  </conditionalFormatting>
  <conditionalFormatting sqref="R17:R21">
    <cfRule type="containsBlanks" dxfId="122" priority="3">
      <formula>LEN(TRIM(R17))=0</formula>
    </cfRule>
  </conditionalFormatting>
  <conditionalFormatting sqref="S23 G28:H28 J28 G3 AB12:AC12">
    <cfRule type="containsBlanks" dxfId="121" priority="567">
      <formula>LEN(TRIM(G3))=0</formula>
    </cfRule>
  </conditionalFormatting>
  <conditionalFormatting sqref="S36">
    <cfRule type="containsBlanks" dxfId="120" priority="281">
      <formula>LEN(TRIM(S36))=0</formula>
    </cfRule>
    <cfRule type="containsBlanks" dxfId="119" priority="280">
      <formula>LEN(TRIM(S36))=0</formula>
    </cfRule>
  </conditionalFormatting>
  <conditionalFormatting sqref="W17:W21">
    <cfRule type="containsBlanks" dxfId="118" priority="2">
      <formula>LEN(TRIM(W17))=0</formula>
    </cfRule>
  </conditionalFormatting>
  <conditionalFormatting sqref="W25">
    <cfRule type="containsBlanks" dxfId="117" priority="221">
      <formula>LEN(TRIM(W25))=0</formula>
    </cfRule>
  </conditionalFormatting>
  <conditionalFormatting sqref="W24:AI24">
    <cfRule type="containsBlanks" dxfId="116" priority="200">
      <formula>LEN(TRIM(W24))=0</formula>
    </cfRule>
    <cfRule type="expression" dxfId="115" priority="197">
      <formula>$W$24</formula>
    </cfRule>
  </conditionalFormatting>
  <conditionalFormatting sqref="W33:AI33">
    <cfRule type="containsBlanks" dxfId="114" priority="248">
      <formula>LEN(TRIM(W33))=0</formula>
    </cfRule>
  </conditionalFormatting>
  <conditionalFormatting sqref="W37:AI37 W38">
    <cfRule type="containsBlanks" dxfId="113" priority="222">
      <formula>LEN(TRIM(W37))=0</formula>
    </cfRule>
  </conditionalFormatting>
  <conditionalFormatting sqref="W37:AI37">
    <cfRule type="expression" dxfId="112" priority="195">
      <formula>$W$37</formula>
    </cfRule>
  </conditionalFormatting>
  <conditionalFormatting sqref="W46:AI46">
    <cfRule type="containsBlanks" dxfId="111" priority="247">
      <formula>LEN(TRIM(W46))=0</formula>
    </cfRule>
  </conditionalFormatting>
  <conditionalFormatting sqref="X3:X4">
    <cfRule type="containsBlanks" dxfId="109" priority="257">
      <formula>LEN(TRIM(X3))=0</formula>
    </cfRule>
  </conditionalFormatting>
  <conditionalFormatting sqref="X12">
    <cfRule type="containsBlanks" dxfId="108" priority="155">
      <formula>LEN(TRIM(X12))=0</formula>
    </cfRule>
    <cfRule type="containsBlanks" priority="154">
      <formula>LEN(TRIM(X12))=0</formula>
    </cfRule>
  </conditionalFormatting>
  <conditionalFormatting sqref="X6:AI7 X8">
    <cfRule type="containsBlanks" dxfId="107" priority="486">
      <formula>LEN(TRIM(X6))=0</formula>
    </cfRule>
    <cfRule type="containsBlanks" dxfId="106" priority="485">
      <formula>LEN(TRIM(X6))=0</formula>
    </cfRule>
  </conditionalFormatting>
  <conditionalFormatting sqref="X9:AI9">
    <cfRule type="expression" dxfId="105" priority="184">
      <formula>$X$9</formula>
    </cfRule>
  </conditionalFormatting>
  <conditionalFormatting sqref="X9:AI10">
    <cfRule type="containsBlanks" dxfId="104" priority="180">
      <formula>LEN(TRIM(X9))=0</formula>
    </cfRule>
  </conditionalFormatting>
  <conditionalFormatting sqref="X10:AI10">
    <cfRule type="containsText" dxfId="103" priority="9" operator="containsText" text="回答不要">
      <formula>NOT(ISERROR(SEARCH("回答不要",X10)))</formula>
    </cfRule>
    <cfRule type="containsText" dxfId="102" priority="8" operator="containsText" text="回答不要">
      <formula>NOT(ISERROR(SEARCH("回答不要",X10)))</formula>
    </cfRule>
  </conditionalFormatting>
  <conditionalFormatting sqref="Z17:Z21">
    <cfRule type="containsBlanks" dxfId="101" priority="1">
      <formula>LEN(TRIM(Z17))=0</formula>
    </cfRule>
  </conditionalFormatting>
  <dataValidations count="8">
    <dataValidation type="list" allowBlank="1" showInputMessage="1" showErrorMessage="1" sqref="F36" xr:uid="{00000000-0002-0000-0000-000000000000}">
      <formula1>"×"</formula1>
    </dataValidation>
    <dataValidation type="list" allowBlank="1" showInputMessage="1" showErrorMessage="1" sqref="W19" xr:uid="{074B6055-F5B4-4AE4-815D-5193EE5DC35A}">
      <formula1>"1,2,3"</formula1>
    </dataValidation>
    <dataValidation type="list" allowBlank="1" showInputMessage="1" showErrorMessage="1" sqref="W17:W18 W20" xr:uid="{CE59F84F-D595-4AA6-8F4D-CDCC86A31086}">
      <formula1>"3"</formula1>
    </dataValidation>
    <dataValidation type="list" allowBlank="1" showInputMessage="1" showErrorMessage="1" sqref="W21 K21 P21" xr:uid="{F8A6040F-FE73-4A22-9F57-8FFFC9F93742}">
      <formula1>"2"</formula1>
    </dataValidation>
    <dataValidation type="list" allowBlank="1" showInputMessage="1" sqref="M17:M21" xr:uid="{83FC4FCE-B2C8-432B-BE46-DEEA86CB4AFC}">
      <formula1>"16"</formula1>
    </dataValidation>
    <dataValidation type="list" allowBlank="1" showInputMessage="1" showErrorMessage="1" sqref="K17 P17 K20 P20" xr:uid="{F7A5A87B-6C9A-44E6-AF13-49388AF8AF47}">
      <formula1>"11"</formula1>
    </dataValidation>
    <dataValidation type="list" allowBlank="1" showInputMessage="1" sqref="R17:R21" xr:uid="{68B4CC0A-9DE3-4D4D-9E03-DF7F474527C1}">
      <formula1>"18"</formula1>
    </dataValidation>
    <dataValidation type="list" allowBlank="1" showInputMessage="1" showErrorMessage="1" sqref="K18:K19 P18:P19" xr:uid="{744D3AEC-109F-47CB-88F9-A043F9AAD1B9}">
      <formula1>"7"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9" operator="containsText" id="{4023E747-E647-45DC-BB2E-25EFD7B7CC30}">
            <xm:f>NOT(ISERROR(SEARCH(入力しないでください!$O$2,A17)))</xm:f>
            <xm:f>入力しないでください!$O$2</xm:f>
            <x14:dxf>
              <fill>
                <patternFill>
                  <bgColor theme="1" tint="0.34998626667073579"/>
                </patternFill>
              </fill>
            </x14:dxf>
          </x14:cfRule>
          <xm:sqref>A37:XFD77 J17:S18 K19:S19 J20:S20 K21:N21 P21:S21 A17:A21 AJ78:XFD78 A79:XFD107 AJ108:XFD137 M18:M21 R18:R21</xm:sqref>
        </x14:conditionalFormatting>
        <x14:conditionalFormatting xmlns:xm="http://schemas.microsoft.com/office/excel/2006/main">
          <x14:cfRule type="containsText" priority="181" operator="containsText" id="{AE8B9581-1703-44FD-85DB-53056603FFF2}">
            <xm:f>NOT(ISERROR(SEARCH(入力しないでください!$B$7,G10)))</xm:f>
            <xm:f>入力しないでください!$B$7</xm:f>
            <x14:dxf>
              <fill>
                <patternFill>
                  <bgColor rgb="FF00B0F0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containsText" priority="208" operator="containsText" id="{B0E73C2E-E0D8-4213-BAC0-FF8B58AB8ACB}">
            <xm:f>NOT(ISERROR(SEARCH(入力しないでください!$B$7,G25)))</xm:f>
            <xm:f>入力しないでください!$B$7</xm:f>
            <x14:dxf>
              <fill>
                <patternFill>
                  <bgColor rgb="FF00B0F0"/>
                </patternFill>
              </fill>
            </x14:dxf>
          </x14:cfRule>
          <xm:sqref>G25:R25</xm:sqref>
        </x14:conditionalFormatting>
        <x14:conditionalFormatting xmlns:xm="http://schemas.microsoft.com/office/excel/2006/main">
          <x14:cfRule type="containsText" priority="23" operator="containsText" id="{900C63ED-27FF-461C-8F96-D319F7A01667}">
            <xm:f>NOT(ISERROR(SEARCH(入力しないでください!$O$2,G23)))</xm:f>
            <xm:f>入力しないでください!$O$2</xm:f>
            <x14:dxf>
              <fill>
                <patternFill>
                  <bgColor theme="1" tint="0.499984740745262"/>
                </patternFill>
              </fill>
            </x14:dxf>
          </x14:cfRule>
          <xm:sqref>G23:X23 G24:AI34</xm:sqref>
        </x14:conditionalFormatting>
        <x14:conditionalFormatting xmlns:xm="http://schemas.microsoft.com/office/excel/2006/main">
          <x14:cfRule type="containsText" priority="22" operator="containsText" id="{6EED9F0B-4D84-461B-B97E-C6880193FF0E}">
            <xm:f>NOT(ISERROR(SEARCH(入力しないでください!$O$2,A17)))</xm:f>
            <xm:f>入力しないでください!$O$2</xm:f>
            <x14:dxf>
              <fill>
                <patternFill>
                  <bgColor theme="1" tint="0.34998626667073579"/>
                </patternFill>
              </fill>
            </x14:dxf>
          </x14:cfRule>
          <xm:sqref>W17:XFD20 W21:X21 Z21 T17:T21 A23:X23 AJ23:XFD23 A24:XFD35 A36:X36 AJ36:XFD36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xr:uid="{00000000-0002-0000-0000-000001000000}">
          <x14:formula1>
            <xm:f>入力しないでください!$F$2:$F$8</xm:f>
          </x14:formula1>
          <xm:sqref>O41:P41 O28:P28</xm:sqref>
        </x14:dataValidation>
        <x14:dataValidation type="list" allowBlank="1" showInputMessage="1" xr:uid="{00000000-0002-0000-0000-000002000000}">
          <x14:formula1>
            <xm:f>入力しないでください!$E$2:$E$8</xm:f>
          </x14:formula1>
          <xm:sqref>G43:H43 G28:H28 G41:H41</xm:sqref>
        </x14:dataValidation>
        <x14:dataValidation type="list" allowBlank="1" showInputMessage="1" xr:uid="{00000000-0002-0000-0000-000003000000}">
          <x14:formula1>
            <xm:f>入力しないでください!$K$2:$K$8</xm:f>
          </x14:formula1>
          <xm:sqref>W31:X32 W44:X45</xm:sqref>
        </x14:dataValidation>
        <x14:dataValidation type="list" allowBlank="1" showInputMessage="1" xr:uid="{00000000-0002-0000-0000-000004000000}">
          <x14:formula1>
            <xm:f>入力しないでください!$K$2:$K$7</xm:f>
          </x14:formula1>
          <xm:sqref>J43:K43 J28:K28 R28:S28 J30:K30 J41:K41 R41:S41</xm:sqref>
        </x14:dataValidation>
        <x14:dataValidation type="list" allowBlank="1" showInputMessage="1" xr:uid="{00000000-0002-0000-0000-000005000000}">
          <x14:formula1>
            <xm:f>入力しないでください!$D$2:$D$6</xm:f>
          </x14:formula1>
          <xm:sqref>G30:H30</xm:sqref>
        </x14:dataValidation>
        <x14:dataValidation type="list" allowBlank="1" showInputMessage="1" showErrorMessage="1" xr:uid="{00000000-0002-0000-0000-000006000000}">
          <x14:formula1>
            <xm:f>入力しないでください!$B$1:$B$2</xm:f>
          </x14:formula1>
          <xm:sqref>H17:H21</xm:sqref>
        </x14:dataValidation>
        <x14:dataValidation type="list" allowBlank="1" showInputMessage="1" showErrorMessage="1" xr:uid="{00000000-0002-0000-0000-000007000000}">
          <x14:formula1>
            <xm:f>入力しないでください!$I$2:$I$14</xm:f>
          </x14:formula1>
          <xm:sqref>G9:Q9</xm:sqref>
        </x14:dataValidation>
        <x14:dataValidation type="list" allowBlank="1" showInputMessage="1" xr:uid="{00000000-0002-0000-0000-000008000000}">
          <x14:formula1>
            <xm:f>入力しないでください!$I$2:$I$14</xm:f>
          </x14:formula1>
          <xm:sqref>G37:R37</xm:sqref>
        </x14:dataValidation>
        <x14:dataValidation type="list" allowBlank="1" showInputMessage="1" showErrorMessage="1" xr:uid="{00000000-0002-0000-0000-000009000000}">
          <x14:formula1>
            <xm:f>入力しないでください!$J$2:$J$11</xm:f>
          </x14:formula1>
          <xm:sqref>X9:AI9</xm:sqref>
        </x14:dataValidation>
        <x14:dataValidation type="list" allowBlank="1" showInputMessage="1" xr:uid="{00000000-0002-0000-0000-00000A000000}">
          <x14:formula1>
            <xm:f>入力しないでください!$J$2:$J$11</xm:f>
          </x14:formula1>
          <xm:sqref>W37:AI37</xm:sqref>
        </x14:dataValidation>
        <x14:dataValidation type="list" allowBlank="1" showInputMessage="1" xr:uid="{00000000-0002-0000-0000-00000B000000}">
          <x14:formula1>
            <xm:f>入力しないでください!$I$2:$I$14</xm:f>
          </x14:formula1>
          <xm:sqref>G24:R24</xm:sqref>
        </x14:dataValidation>
        <x14:dataValidation type="list" allowBlank="1" showInputMessage="1" xr:uid="{8BDA90F1-7AD2-4AE2-801A-76321538F053}">
          <x14:formula1>
            <xm:f>入力しないでください!$J$2:$J$11</xm:f>
          </x14:formula1>
          <xm:sqref>W24:AI24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327"/>
  <sheetViews>
    <sheetView view="pageBreakPreview" topLeftCell="A25" zoomScale="70" zoomScaleNormal="70" zoomScaleSheetLayoutView="70" workbookViewId="0">
      <selection activeCell="A54" sqref="A54:AI54"/>
    </sheetView>
  </sheetViews>
  <sheetFormatPr defaultColWidth="2.59765625" defaultRowHeight="13.2" x14ac:dyDescent="0.45"/>
  <cols>
    <col min="1" max="35" width="4.59765625" style="1" customWidth="1"/>
    <col min="36" max="40" width="2.59765625" style="1"/>
    <col min="41" max="41" width="3.5" style="1" bestFit="1" customWidth="1"/>
    <col min="42" max="16384" width="2.59765625" style="1"/>
  </cols>
  <sheetData>
    <row r="1" spans="1:47" ht="27.75" customHeight="1" x14ac:dyDescent="0.45">
      <c r="A1" s="187" t="s">
        <v>141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9"/>
    </row>
    <row r="2" spans="1:47" ht="27.75" customHeight="1" x14ac:dyDescent="0.45">
      <c r="A2" s="190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2"/>
    </row>
    <row r="3" spans="1:47" ht="38.25" customHeight="1" x14ac:dyDescent="0.45">
      <c r="A3" s="199" t="s">
        <v>0</v>
      </c>
      <c r="B3" s="200"/>
      <c r="C3" s="200"/>
      <c r="D3" s="200"/>
      <c r="E3" s="200"/>
      <c r="F3" s="200"/>
      <c r="G3" s="127" t="s">
        <v>170</v>
      </c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62" t="s">
        <v>8</v>
      </c>
      <c r="S3" s="62"/>
      <c r="T3" s="62"/>
      <c r="U3" s="62"/>
      <c r="V3" s="62"/>
      <c r="W3" s="62"/>
      <c r="X3" s="127" t="s">
        <v>171</v>
      </c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49"/>
    </row>
    <row r="4" spans="1:47" ht="38.25" customHeight="1" x14ac:dyDescent="0.45">
      <c r="A4" s="199"/>
      <c r="B4" s="200"/>
      <c r="C4" s="200"/>
      <c r="D4" s="200"/>
      <c r="E4" s="200"/>
      <c r="F4" s="200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02" t="s">
        <v>28</v>
      </c>
      <c r="S4" s="102"/>
      <c r="T4" s="102"/>
      <c r="U4" s="102"/>
      <c r="V4" s="102"/>
      <c r="W4" s="102"/>
      <c r="X4" s="127" t="s">
        <v>122</v>
      </c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49"/>
    </row>
    <row r="5" spans="1:47" ht="38.25" customHeight="1" x14ac:dyDescent="0.45">
      <c r="A5" s="199" t="s">
        <v>22</v>
      </c>
      <c r="B5" s="200"/>
      <c r="C5" s="200"/>
      <c r="D5" s="200"/>
      <c r="E5" s="200"/>
      <c r="F5" s="200"/>
      <c r="G5" s="201" t="s">
        <v>172</v>
      </c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9"/>
    </row>
    <row r="6" spans="1:47" ht="38.25" customHeight="1" x14ac:dyDescent="0.45">
      <c r="A6" s="143" t="s">
        <v>36</v>
      </c>
      <c r="B6" s="144"/>
      <c r="C6" s="144"/>
      <c r="D6" s="144"/>
      <c r="E6" s="144"/>
      <c r="F6" s="144"/>
      <c r="G6" s="127" t="s">
        <v>95</v>
      </c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62" t="s">
        <v>29</v>
      </c>
      <c r="S6" s="102"/>
      <c r="T6" s="102"/>
      <c r="U6" s="102"/>
      <c r="V6" s="102"/>
      <c r="W6" s="102"/>
      <c r="X6" s="127" t="s">
        <v>173</v>
      </c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49"/>
    </row>
    <row r="7" spans="1:47" ht="38.25" customHeight="1" x14ac:dyDescent="0.45">
      <c r="A7" s="143" t="s">
        <v>33</v>
      </c>
      <c r="B7" s="200"/>
      <c r="C7" s="200"/>
      <c r="D7" s="200"/>
      <c r="E7" s="200"/>
      <c r="F7" s="200"/>
      <c r="G7" s="127" t="s">
        <v>121</v>
      </c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02" t="s">
        <v>12</v>
      </c>
      <c r="S7" s="102"/>
      <c r="T7" s="102"/>
      <c r="U7" s="102"/>
      <c r="V7" s="102"/>
      <c r="W7" s="102"/>
      <c r="X7" s="127" t="s">
        <v>94</v>
      </c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49"/>
    </row>
    <row r="8" spans="1:47" ht="38.25" customHeight="1" x14ac:dyDescent="0.45">
      <c r="A8" s="131"/>
      <c r="B8" s="132"/>
      <c r="C8" s="132"/>
      <c r="D8" s="132"/>
      <c r="E8" s="132"/>
      <c r="F8" s="133"/>
      <c r="G8" s="134"/>
      <c r="H8" s="135"/>
      <c r="I8" s="135"/>
      <c r="J8" s="135"/>
      <c r="K8" s="135"/>
      <c r="L8" s="135"/>
      <c r="M8" s="135"/>
      <c r="N8" s="135"/>
      <c r="O8" s="135"/>
      <c r="P8" s="135"/>
      <c r="Q8" s="136"/>
      <c r="R8" s="137" t="s">
        <v>107</v>
      </c>
      <c r="S8" s="138"/>
      <c r="T8" s="138"/>
      <c r="U8" s="138"/>
      <c r="V8" s="138"/>
      <c r="W8" s="139"/>
      <c r="X8" s="140" t="s">
        <v>110</v>
      </c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41"/>
    </row>
    <row r="9" spans="1:47" ht="38.25" customHeight="1" x14ac:dyDescent="0.45">
      <c r="A9" s="143" t="s">
        <v>97</v>
      </c>
      <c r="B9" s="144"/>
      <c r="C9" s="144"/>
      <c r="D9" s="144"/>
      <c r="E9" s="144"/>
      <c r="F9" s="144"/>
      <c r="G9" s="161" t="s">
        <v>99</v>
      </c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62" t="s">
        <v>98</v>
      </c>
      <c r="S9" s="62"/>
      <c r="T9" s="62"/>
      <c r="U9" s="62"/>
      <c r="V9" s="62"/>
      <c r="W9" s="62"/>
      <c r="X9" s="161" t="s">
        <v>96</v>
      </c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98"/>
    </row>
    <row r="10" spans="1:47" ht="57" customHeight="1" x14ac:dyDescent="0.45">
      <c r="A10" s="143" t="s">
        <v>74</v>
      </c>
      <c r="B10" s="144"/>
      <c r="C10" s="144"/>
      <c r="D10" s="144"/>
      <c r="E10" s="144"/>
      <c r="F10" s="144"/>
      <c r="G10" s="114" t="str">
        <f>IF(G9=入力しないでください!B7,"","回答不要")</f>
        <v>回答不要</v>
      </c>
      <c r="H10" s="115"/>
      <c r="I10" s="115"/>
      <c r="J10" s="115"/>
      <c r="K10" s="115"/>
      <c r="L10" s="115"/>
      <c r="M10" s="115"/>
      <c r="N10" s="115"/>
      <c r="O10" s="115"/>
      <c r="P10" s="115"/>
      <c r="Q10" s="116"/>
      <c r="R10" s="117" t="s">
        <v>73</v>
      </c>
      <c r="S10" s="86"/>
      <c r="T10" s="86"/>
      <c r="U10" s="86"/>
      <c r="V10" s="86"/>
      <c r="W10" s="87"/>
      <c r="X10" s="118" t="str">
        <f>IF(X9=入力しないでください!B7,"","回答不要")</f>
        <v>回答不要</v>
      </c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20"/>
    </row>
    <row r="11" spans="1:47" ht="26.25" customHeight="1" x14ac:dyDescent="0.45">
      <c r="A11" s="143" t="s">
        <v>60</v>
      </c>
      <c r="B11" s="144"/>
      <c r="C11" s="144"/>
      <c r="D11" s="144"/>
      <c r="E11" s="144"/>
      <c r="F11" s="144"/>
      <c r="G11" s="161">
        <v>100</v>
      </c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62" t="s">
        <v>9</v>
      </c>
      <c r="S11" s="62"/>
      <c r="T11" s="62"/>
      <c r="U11" s="62"/>
      <c r="V11" s="62"/>
      <c r="W11" s="62"/>
      <c r="X11" s="162" t="s">
        <v>6</v>
      </c>
      <c r="Y11" s="162"/>
      <c r="Z11" s="162"/>
      <c r="AA11" s="162"/>
      <c r="AB11" s="17"/>
      <c r="AC11" s="70" t="s">
        <v>7</v>
      </c>
      <c r="AD11" s="70"/>
      <c r="AE11" s="70"/>
      <c r="AF11" s="70"/>
      <c r="AG11" s="150" t="s">
        <v>111</v>
      </c>
      <c r="AH11" s="151"/>
      <c r="AI11" s="152"/>
    </row>
    <row r="12" spans="1:47" ht="38.25" customHeight="1" x14ac:dyDescent="0.45">
      <c r="A12" s="143"/>
      <c r="B12" s="144"/>
      <c r="C12" s="144"/>
      <c r="D12" s="144"/>
      <c r="E12" s="144"/>
      <c r="F12" s="144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62"/>
      <c r="S12" s="62"/>
      <c r="T12" s="62"/>
      <c r="U12" s="62"/>
      <c r="V12" s="62"/>
      <c r="W12" s="62"/>
      <c r="X12" s="114">
        <v>50</v>
      </c>
      <c r="Y12" s="115"/>
      <c r="Z12" s="115"/>
      <c r="AA12" s="116"/>
      <c r="AB12" s="18" t="s">
        <v>10</v>
      </c>
      <c r="AC12" s="161">
        <v>50</v>
      </c>
      <c r="AD12" s="161"/>
      <c r="AE12" s="161"/>
      <c r="AF12" s="161"/>
      <c r="AG12" s="151"/>
      <c r="AH12" s="151"/>
      <c r="AI12" s="152"/>
    </row>
    <row r="13" spans="1:47" ht="38.25" customHeight="1" thickBot="1" x14ac:dyDescent="0.5">
      <c r="A13" s="202" t="s">
        <v>106</v>
      </c>
      <c r="B13" s="203"/>
      <c r="C13" s="203"/>
      <c r="D13" s="203"/>
      <c r="E13" s="203"/>
      <c r="F13" s="204"/>
      <c r="G13" s="176" t="s">
        <v>120</v>
      </c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8"/>
      <c r="AU13" s="12"/>
    </row>
    <row r="14" spans="1:47" s="53" customFormat="1" ht="38.25" customHeight="1" x14ac:dyDescent="0.45">
      <c r="A14" s="37"/>
      <c r="B14" s="37"/>
      <c r="C14" s="37"/>
      <c r="D14" s="37"/>
      <c r="E14" s="37"/>
      <c r="F14" s="37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U14" s="54"/>
    </row>
    <row r="15" spans="1:47" ht="38.25" customHeight="1" thickBot="1" x14ac:dyDescent="0.5">
      <c r="A15" s="37"/>
      <c r="B15" s="37"/>
      <c r="C15" s="37"/>
      <c r="D15" s="37"/>
      <c r="E15" s="37"/>
      <c r="F15" s="37"/>
      <c r="G15" s="142" t="s">
        <v>169</v>
      </c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36"/>
      <c r="AC15" s="36"/>
      <c r="AD15" s="36"/>
      <c r="AE15" s="36"/>
      <c r="AF15" s="36"/>
      <c r="AG15" s="36"/>
      <c r="AH15" s="36"/>
      <c r="AI15" s="36"/>
      <c r="AU15" s="12"/>
    </row>
    <row r="16" spans="1:47" ht="38.25" customHeight="1" thickBot="1" x14ac:dyDescent="0.5">
      <c r="A16" s="72"/>
      <c r="B16" s="72"/>
      <c r="C16" s="72"/>
      <c r="D16" s="72"/>
      <c r="E16" s="72"/>
      <c r="F16" s="73"/>
      <c r="G16" s="98" t="s">
        <v>143</v>
      </c>
      <c r="H16" s="99"/>
      <c r="I16" s="100"/>
      <c r="J16" s="33"/>
      <c r="K16" s="98" t="s">
        <v>144</v>
      </c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5"/>
      <c r="X16" s="33"/>
      <c r="Y16" s="98" t="s">
        <v>165</v>
      </c>
      <c r="Z16" s="154"/>
      <c r="AA16" s="155"/>
      <c r="AB16" s="33"/>
      <c r="AC16" s="33"/>
      <c r="AD16" s="33"/>
      <c r="AE16" s="33"/>
      <c r="AF16" s="33"/>
      <c r="AG16" s="33"/>
      <c r="AH16" s="33"/>
      <c r="AI16" s="33"/>
      <c r="AU16" s="12"/>
    </row>
    <row r="17" spans="1:47" ht="37.5" customHeight="1" thickBot="1" x14ac:dyDescent="0.5">
      <c r="A17" s="91" t="s">
        <v>114</v>
      </c>
      <c r="B17" s="92"/>
      <c r="C17" s="92"/>
      <c r="D17" s="92"/>
      <c r="E17" s="92"/>
      <c r="F17" s="93"/>
      <c r="G17" s="32"/>
      <c r="H17" s="35" t="s">
        <v>93</v>
      </c>
      <c r="I17" s="19"/>
      <c r="J17" s="34"/>
      <c r="K17" s="35">
        <v>7</v>
      </c>
      <c r="L17" s="32" t="s">
        <v>13</v>
      </c>
      <c r="M17" s="35">
        <v>10</v>
      </c>
      <c r="N17" s="19" t="s">
        <v>17</v>
      </c>
      <c r="O17" s="34" t="s">
        <v>130</v>
      </c>
      <c r="P17" s="35">
        <v>7</v>
      </c>
      <c r="Q17" s="32" t="s">
        <v>13</v>
      </c>
      <c r="R17" s="35">
        <v>12</v>
      </c>
      <c r="S17" s="19" t="s">
        <v>17</v>
      </c>
      <c r="T17" s="211" t="s">
        <v>131</v>
      </c>
      <c r="U17" s="211"/>
      <c r="V17" s="212"/>
      <c r="W17" s="35">
        <v>3</v>
      </c>
      <c r="X17" s="19" t="s">
        <v>27</v>
      </c>
      <c r="Y17" s="20"/>
      <c r="Z17" s="35">
        <v>3</v>
      </c>
      <c r="AA17" s="20" t="s">
        <v>15</v>
      </c>
      <c r="AB17" s="20"/>
      <c r="AC17" s="20"/>
      <c r="AD17" s="20"/>
      <c r="AE17" s="20"/>
      <c r="AF17" s="20"/>
      <c r="AG17" s="20"/>
      <c r="AH17" s="20"/>
      <c r="AI17" s="20"/>
    </row>
    <row r="18" spans="1:47" ht="37.5" customHeight="1" thickBot="1" x14ac:dyDescent="0.5">
      <c r="A18" s="94" t="s">
        <v>125</v>
      </c>
      <c r="B18" s="95"/>
      <c r="C18" s="95"/>
      <c r="D18" s="95"/>
      <c r="E18" s="95"/>
      <c r="F18" s="96"/>
      <c r="G18" s="30"/>
      <c r="H18" s="31" t="s">
        <v>93</v>
      </c>
      <c r="I18" s="30"/>
      <c r="J18" s="20"/>
      <c r="K18" s="31">
        <v>8</v>
      </c>
      <c r="L18" s="20" t="s">
        <v>13</v>
      </c>
      <c r="M18" s="31">
        <v>1</v>
      </c>
      <c r="N18" s="20" t="s">
        <v>17</v>
      </c>
      <c r="O18" s="20" t="s">
        <v>130</v>
      </c>
      <c r="P18" s="31">
        <v>8</v>
      </c>
      <c r="Q18" s="20" t="s">
        <v>13</v>
      </c>
      <c r="R18" s="31">
        <v>5</v>
      </c>
      <c r="S18" s="20" t="s">
        <v>17</v>
      </c>
      <c r="T18" s="209" t="s">
        <v>131</v>
      </c>
      <c r="U18" s="209"/>
      <c r="V18" s="210"/>
      <c r="W18" s="31">
        <v>1</v>
      </c>
      <c r="X18" s="20" t="s">
        <v>27</v>
      </c>
      <c r="Y18" s="20"/>
      <c r="Z18" s="31">
        <v>1</v>
      </c>
      <c r="AA18" s="20" t="s">
        <v>15</v>
      </c>
      <c r="AB18" s="20"/>
      <c r="AC18" s="20"/>
      <c r="AD18" s="20"/>
      <c r="AE18" s="20"/>
      <c r="AF18" s="20"/>
      <c r="AG18" s="20"/>
      <c r="AH18" s="20"/>
      <c r="AI18" s="20"/>
    </row>
    <row r="19" spans="1:47" ht="37.5" customHeight="1" thickBot="1" x14ac:dyDescent="0.5">
      <c r="A19" s="91" t="s">
        <v>11</v>
      </c>
      <c r="B19" s="92"/>
      <c r="C19" s="92"/>
      <c r="D19" s="92"/>
      <c r="E19" s="92"/>
      <c r="F19" s="97"/>
      <c r="G19" s="19"/>
      <c r="H19" s="31" t="s">
        <v>100</v>
      </c>
      <c r="I19" s="20"/>
      <c r="J19" s="20"/>
      <c r="K19" s="31" t="str">
        <f>IF(H19=入力しないでください!B2,"回答不要","")</f>
        <v>回答不要</v>
      </c>
      <c r="L19" s="20" t="s">
        <v>13</v>
      </c>
      <c r="M19" s="31" t="str">
        <f>IF(H19=入力しないでください!B2,"回答不要","")</f>
        <v>回答不要</v>
      </c>
      <c r="N19" s="20" t="s">
        <v>17</v>
      </c>
      <c r="O19" s="20" t="s">
        <v>130</v>
      </c>
      <c r="P19" s="31" t="str">
        <f>IF(H19=入力しないでください!B2,"回答不要","")</f>
        <v>回答不要</v>
      </c>
      <c r="Q19" s="20" t="s">
        <v>13</v>
      </c>
      <c r="R19" s="31" t="str">
        <f>IF(H19=入力しないでください!B2,"回答不要","")</f>
        <v>回答不要</v>
      </c>
      <c r="S19" s="20" t="s">
        <v>17</v>
      </c>
      <c r="T19" s="209" t="s">
        <v>131</v>
      </c>
      <c r="U19" s="209"/>
      <c r="V19" s="210"/>
      <c r="W19" s="31" t="str">
        <f>IF(H19=入力しないでください!B2,"回答不要","")</f>
        <v>回答不要</v>
      </c>
      <c r="X19" s="20" t="s">
        <v>27</v>
      </c>
      <c r="Y19" s="20"/>
      <c r="Z19" s="31" t="str">
        <f>IF(H19=入力しないでください!B2,"回答不要","")</f>
        <v>回答不要</v>
      </c>
      <c r="AA19" s="20" t="s">
        <v>15</v>
      </c>
      <c r="AB19" s="20"/>
      <c r="AC19" s="20"/>
      <c r="AD19" s="20"/>
      <c r="AE19" s="20"/>
      <c r="AF19" s="20"/>
      <c r="AG19" s="20"/>
      <c r="AH19" s="20"/>
      <c r="AI19" s="20"/>
    </row>
    <row r="20" spans="1:47" ht="37.5" customHeight="1" thickBot="1" x14ac:dyDescent="0.5">
      <c r="A20" s="91" t="s">
        <v>113</v>
      </c>
      <c r="B20" s="92"/>
      <c r="C20" s="92"/>
      <c r="D20" s="92"/>
      <c r="E20" s="92"/>
      <c r="F20" s="97"/>
      <c r="G20" s="19"/>
      <c r="H20" s="31" t="s">
        <v>100</v>
      </c>
      <c r="I20" s="20"/>
      <c r="J20" s="20"/>
      <c r="K20" s="31" t="str">
        <f>IF(H20=入力しないでください!B2,"回答不要","")</f>
        <v>回答不要</v>
      </c>
      <c r="L20" s="20" t="s">
        <v>13</v>
      </c>
      <c r="M20" s="31" t="str">
        <f>IF(H20=入力しないでください!B2,"回答不要","")</f>
        <v>回答不要</v>
      </c>
      <c r="N20" s="20" t="s">
        <v>17</v>
      </c>
      <c r="O20" s="20" t="s">
        <v>130</v>
      </c>
      <c r="P20" s="31" t="str">
        <f>IF(H20=入力しないでください!B2,"回答不要","")</f>
        <v>回答不要</v>
      </c>
      <c r="Q20" s="20" t="s">
        <v>13</v>
      </c>
      <c r="R20" s="31" t="str">
        <f>IF(H20=入力しないでください!B2,"回答不要","")</f>
        <v>回答不要</v>
      </c>
      <c r="S20" s="20" t="s">
        <v>17</v>
      </c>
      <c r="T20" s="209" t="s">
        <v>131</v>
      </c>
      <c r="U20" s="209"/>
      <c r="V20" s="210"/>
      <c r="W20" s="31" t="str">
        <f>IF(H20=入力しないでください!B2,"回答不要","")</f>
        <v>回答不要</v>
      </c>
      <c r="X20" s="20" t="s">
        <v>27</v>
      </c>
      <c r="Y20" s="20"/>
      <c r="Z20" s="31" t="str">
        <f>IF(H20=入力しないでください!B2,"回答不要","")</f>
        <v>回答不要</v>
      </c>
      <c r="AA20" s="20" t="s">
        <v>15</v>
      </c>
      <c r="AB20" s="20"/>
      <c r="AC20" s="20"/>
      <c r="AD20" s="20"/>
      <c r="AE20" s="20"/>
      <c r="AF20" s="20"/>
      <c r="AG20" s="20"/>
      <c r="AH20" s="20"/>
      <c r="AI20" s="20"/>
    </row>
    <row r="21" spans="1:47" ht="37.5" customHeight="1" x14ac:dyDescent="0.45"/>
    <row r="22" spans="1:47" customFormat="1" ht="15" customHeight="1" thickBot="1" x14ac:dyDescent="0.5"/>
    <row r="23" spans="1:47" ht="30" customHeight="1" x14ac:dyDescent="0.45">
      <c r="A23" s="193" t="s">
        <v>72</v>
      </c>
      <c r="B23" s="194"/>
      <c r="C23" s="194"/>
      <c r="D23" s="194"/>
      <c r="E23" s="194"/>
      <c r="F23" s="194"/>
      <c r="G23" s="79" t="s">
        <v>95</v>
      </c>
      <c r="H23" s="79"/>
      <c r="I23" s="79"/>
      <c r="J23" s="79"/>
      <c r="K23" s="79"/>
      <c r="L23" s="79"/>
      <c r="M23" s="113" t="s">
        <v>168</v>
      </c>
      <c r="N23" s="113"/>
      <c r="O23" s="113"/>
      <c r="P23" s="113"/>
      <c r="Q23" s="113"/>
      <c r="R23" s="113"/>
      <c r="S23" s="79" t="s">
        <v>121</v>
      </c>
      <c r="T23" s="79"/>
      <c r="U23" s="79"/>
      <c r="V23" s="79"/>
      <c r="W23" s="79"/>
      <c r="X23" s="79"/>
      <c r="Y23" s="156"/>
      <c r="Z23" s="157"/>
      <c r="AA23" s="157"/>
      <c r="AB23" s="157"/>
      <c r="AC23" s="157"/>
      <c r="AD23" s="157"/>
      <c r="AE23" s="157"/>
      <c r="AF23" s="157"/>
      <c r="AG23" s="157"/>
      <c r="AH23" s="157"/>
      <c r="AI23" s="158"/>
      <c r="AU23" s="8"/>
    </row>
    <row r="24" spans="1:47" ht="30" customHeight="1" x14ac:dyDescent="0.45">
      <c r="A24" s="61" t="s">
        <v>25</v>
      </c>
      <c r="B24" s="62"/>
      <c r="C24" s="62"/>
      <c r="D24" s="62"/>
      <c r="E24" s="62"/>
      <c r="F24" s="62"/>
      <c r="G24" s="128" t="s">
        <v>99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30"/>
      <c r="S24" s="117" t="s">
        <v>26</v>
      </c>
      <c r="T24" s="86"/>
      <c r="U24" s="86"/>
      <c r="V24" s="86"/>
      <c r="W24" s="118" t="s">
        <v>96</v>
      </c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20"/>
    </row>
    <row r="25" spans="1:47" ht="57" customHeight="1" x14ac:dyDescent="0.45">
      <c r="A25" s="61" t="s">
        <v>74</v>
      </c>
      <c r="B25" s="62"/>
      <c r="C25" s="62"/>
      <c r="D25" s="62"/>
      <c r="E25" s="62"/>
      <c r="F25" s="62"/>
      <c r="G25" s="161" t="str">
        <f>IF(G24=入力しないでください!B7,"","回答不要")</f>
        <v>回答不要</v>
      </c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62" t="s">
        <v>75</v>
      </c>
      <c r="T25" s="62"/>
      <c r="U25" s="62"/>
      <c r="V25" s="62"/>
      <c r="W25" s="159" t="str">
        <f>IF(W24=入力しないでください!B7,"","回答不要")</f>
        <v>回答不要</v>
      </c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60"/>
    </row>
    <row r="26" spans="1:47" ht="30" customHeight="1" x14ac:dyDescent="0.45">
      <c r="A26" s="80" t="s">
        <v>24</v>
      </c>
      <c r="B26" s="81"/>
      <c r="C26" s="81"/>
      <c r="D26" s="81"/>
      <c r="E26" s="81"/>
      <c r="F26" s="82"/>
      <c r="G26" s="195" t="s">
        <v>176</v>
      </c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7"/>
    </row>
    <row r="27" spans="1:47" ht="30" customHeight="1" x14ac:dyDescent="0.45">
      <c r="A27" s="179" t="s">
        <v>102</v>
      </c>
      <c r="B27" s="180"/>
      <c r="C27" s="180"/>
      <c r="D27" s="180"/>
      <c r="E27" s="180"/>
      <c r="F27" s="180"/>
      <c r="G27" s="68" t="s">
        <v>172</v>
      </c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9"/>
    </row>
    <row r="28" spans="1:47" ht="30" customHeight="1" x14ac:dyDescent="0.45">
      <c r="A28" s="181" t="s">
        <v>34</v>
      </c>
      <c r="B28" s="182"/>
      <c r="C28" s="182"/>
      <c r="D28" s="182"/>
      <c r="E28" s="182"/>
      <c r="F28" s="182"/>
      <c r="G28" s="153">
        <v>9</v>
      </c>
      <c r="H28" s="127"/>
      <c r="I28" s="50" t="s">
        <v>14</v>
      </c>
      <c r="J28" s="127">
        <v>0</v>
      </c>
      <c r="K28" s="127"/>
      <c r="L28" s="50" t="s">
        <v>2</v>
      </c>
      <c r="M28" s="104" t="s">
        <v>130</v>
      </c>
      <c r="N28" s="104"/>
      <c r="O28" s="103">
        <v>15</v>
      </c>
      <c r="P28" s="103"/>
      <c r="Q28" s="50" t="s">
        <v>14</v>
      </c>
      <c r="R28" s="103">
        <v>0</v>
      </c>
      <c r="S28" s="103"/>
      <c r="T28" s="50" t="s">
        <v>2</v>
      </c>
      <c r="U28" s="165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7"/>
    </row>
    <row r="29" spans="1:47" ht="30" customHeight="1" x14ac:dyDescent="0.45">
      <c r="A29" s="89" t="s">
        <v>103</v>
      </c>
      <c r="B29" s="90"/>
      <c r="C29" s="90"/>
      <c r="D29" s="90"/>
      <c r="E29" s="90"/>
      <c r="F29" s="90"/>
      <c r="G29" s="163" t="s">
        <v>177</v>
      </c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4"/>
    </row>
    <row r="30" spans="1:47" ht="30" customHeight="1" x14ac:dyDescent="0.45">
      <c r="A30" s="89" t="s">
        <v>35</v>
      </c>
      <c r="B30" s="90"/>
      <c r="C30" s="90"/>
      <c r="D30" s="90"/>
      <c r="E30" s="90"/>
      <c r="F30" s="90"/>
      <c r="G30" s="153">
        <v>8</v>
      </c>
      <c r="H30" s="127"/>
      <c r="I30" s="50" t="s">
        <v>14</v>
      </c>
      <c r="J30" s="103">
        <v>50</v>
      </c>
      <c r="K30" s="103"/>
      <c r="L30" s="50" t="s">
        <v>2</v>
      </c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9"/>
    </row>
    <row r="31" spans="1:47" ht="30" customHeight="1" x14ac:dyDescent="0.45">
      <c r="A31" s="83" t="s">
        <v>19</v>
      </c>
      <c r="B31" s="84"/>
      <c r="C31" s="84"/>
      <c r="D31" s="84"/>
      <c r="E31" s="84"/>
      <c r="F31" s="84"/>
      <c r="G31" s="102" t="s">
        <v>84</v>
      </c>
      <c r="H31" s="102"/>
      <c r="I31" s="102"/>
      <c r="J31" s="102"/>
      <c r="K31" s="68" t="s">
        <v>178</v>
      </c>
      <c r="L31" s="68"/>
      <c r="M31" s="68"/>
      <c r="N31" s="68"/>
      <c r="O31" s="68"/>
      <c r="P31" s="68"/>
      <c r="Q31" s="68"/>
      <c r="R31" s="68"/>
      <c r="S31" s="102" t="s">
        <v>1</v>
      </c>
      <c r="T31" s="102"/>
      <c r="U31" s="102"/>
      <c r="V31" s="102"/>
      <c r="W31" s="127">
        <v>10</v>
      </c>
      <c r="X31" s="127"/>
      <c r="Y31" s="52" t="s">
        <v>2</v>
      </c>
      <c r="Z31" s="147"/>
      <c r="AA31" s="147"/>
      <c r="AB31" s="147"/>
      <c r="AC31" s="147"/>
      <c r="AD31" s="147"/>
      <c r="AE31" s="147"/>
      <c r="AF31" s="147"/>
      <c r="AG31" s="147"/>
      <c r="AH31" s="147"/>
      <c r="AI31" s="148"/>
    </row>
    <row r="32" spans="1:47" ht="30" customHeight="1" x14ac:dyDescent="0.45">
      <c r="A32" s="83" t="s">
        <v>20</v>
      </c>
      <c r="B32" s="84"/>
      <c r="C32" s="84"/>
      <c r="D32" s="84"/>
      <c r="E32" s="84"/>
      <c r="F32" s="84"/>
      <c r="G32" s="70" t="s">
        <v>138</v>
      </c>
      <c r="H32" s="70"/>
      <c r="I32" s="70"/>
      <c r="J32" s="70"/>
      <c r="K32" s="68" t="s">
        <v>179</v>
      </c>
      <c r="L32" s="71"/>
      <c r="M32" s="71"/>
      <c r="N32" s="71"/>
      <c r="O32" s="71"/>
      <c r="P32" s="71"/>
      <c r="Q32" s="71"/>
      <c r="R32" s="71"/>
      <c r="S32" s="70" t="s">
        <v>32</v>
      </c>
      <c r="T32" s="70"/>
      <c r="U32" s="70"/>
      <c r="V32" s="70"/>
      <c r="W32" s="127">
        <v>0</v>
      </c>
      <c r="X32" s="127"/>
      <c r="Y32" s="52" t="s">
        <v>2</v>
      </c>
      <c r="Z32" s="147"/>
      <c r="AA32" s="147"/>
      <c r="AB32" s="147"/>
      <c r="AC32" s="147"/>
      <c r="AD32" s="147"/>
      <c r="AE32" s="147"/>
      <c r="AF32" s="147"/>
      <c r="AG32" s="147"/>
      <c r="AH32" s="147"/>
      <c r="AI32" s="148"/>
    </row>
    <row r="33" spans="1:47" ht="30" customHeight="1" x14ac:dyDescent="0.45">
      <c r="A33" s="89" t="s">
        <v>3</v>
      </c>
      <c r="B33" s="90"/>
      <c r="C33" s="90"/>
      <c r="D33" s="90"/>
      <c r="E33" s="90"/>
      <c r="F33" s="90"/>
      <c r="G33" s="65" t="s">
        <v>180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7"/>
      <c r="S33" s="110" t="s">
        <v>4</v>
      </c>
      <c r="T33" s="111"/>
      <c r="U33" s="111"/>
      <c r="V33" s="112"/>
      <c r="W33" s="118" t="s">
        <v>181</v>
      </c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20"/>
    </row>
    <row r="34" spans="1:47" ht="30" customHeight="1" thickBot="1" x14ac:dyDescent="0.5">
      <c r="A34" s="170" t="s">
        <v>23</v>
      </c>
      <c r="B34" s="171"/>
      <c r="C34" s="171"/>
      <c r="D34" s="171"/>
      <c r="E34" s="171"/>
      <c r="F34" s="171"/>
      <c r="G34" s="145" t="s">
        <v>182</v>
      </c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6"/>
    </row>
    <row r="35" spans="1:47" ht="15" customHeight="1" thickBot="1" x14ac:dyDescent="0.5">
      <c r="A35" s="13"/>
      <c r="B35" s="14"/>
      <c r="C35" s="14"/>
      <c r="D35" s="14"/>
      <c r="E35" s="14"/>
      <c r="F35" s="15"/>
      <c r="G35" s="3"/>
      <c r="H35" s="4"/>
      <c r="I35" s="4"/>
      <c r="J35" s="4"/>
      <c r="K35" s="5"/>
      <c r="L35" s="6"/>
      <c r="M35" s="6"/>
      <c r="N35" s="6"/>
      <c r="O35" s="6"/>
      <c r="P35" s="6"/>
      <c r="Q35" s="6"/>
      <c r="R35" s="6"/>
      <c r="S35" s="16"/>
      <c r="T35" s="16"/>
      <c r="U35" s="16"/>
      <c r="V35" s="16"/>
      <c r="W35" s="51"/>
      <c r="X35" s="51"/>
      <c r="Y35" s="16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2"/>
    </row>
    <row r="36" spans="1:47" ht="30" customHeight="1" thickBot="1" x14ac:dyDescent="0.5">
      <c r="A36" s="63" t="s">
        <v>71</v>
      </c>
      <c r="B36" s="64"/>
      <c r="C36" s="64"/>
      <c r="D36" s="64"/>
      <c r="E36" s="64"/>
      <c r="F36" s="28" t="s">
        <v>100</v>
      </c>
      <c r="G36" s="78" t="str">
        <f>IF(F36=入力しないでください!B2,"回答不要","")</f>
        <v>回答不要</v>
      </c>
      <c r="H36" s="79"/>
      <c r="I36" s="79"/>
      <c r="J36" s="79"/>
      <c r="K36" s="79"/>
      <c r="L36" s="79"/>
      <c r="M36" s="113" t="s">
        <v>30</v>
      </c>
      <c r="N36" s="113"/>
      <c r="O36" s="113"/>
      <c r="P36" s="113"/>
      <c r="Q36" s="113"/>
      <c r="R36" s="113"/>
      <c r="S36" s="79" t="str">
        <f>IF(F36=入力しないでください!B2,"回答不要","")</f>
        <v>回答不要</v>
      </c>
      <c r="T36" s="79"/>
      <c r="U36" s="79"/>
      <c r="V36" s="79"/>
      <c r="W36" s="79"/>
      <c r="X36" s="79"/>
      <c r="Y36" s="121"/>
      <c r="Z36" s="122"/>
      <c r="AA36" s="122"/>
      <c r="AB36" s="122"/>
      <c r="AC36" s="122"/>
      <c r="AD36" s="122"/>
      <c r="AE36" s="122"/>
      <c r="AF36" s="122"/>
      <c r="AG36" s="122"/>
      <c r="AH36" s="122"/>
      <c r="AI36" s="123"/>
      <c r="AU36" s="8"/>
    </row>
    <row r="37" spans="1:47" ht="30" customHeight="1" x14ac:dyDescent="0.45">
      <c r="A37" s="61" t="s">
        <v>25</v>
      </c>
      <c r="B37" s="62"/>
      <c r="C37" s="62"/>
      <c r="D37" s="62"/>
      <c r="E37" s="62"/>
      <c r="F37" s="88"/>
      <c r="G37" s="105" t="str">
        <f>IF(F36=入力しないでください!B2,"回答不要","")</f>
        <v>回答不要</v>
      </c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7"/>
      <c r="S37" s="117" t="s">
        <v>26</v>
      </c>
      <c r="T37" s="86"/>
      <c r="U37" s="86"/>
      <c r="V37" s="86"/>
      <c r="W37" s="124" t="str">
        <f>IF(F36=入力しないでください!B2,"回答不要","")</f>
        <v>回答不要</v>
      </c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6"/>
    </row>
    <row r="38" spans="1:47" ht="56.25" customHeight="1" x14ac:dyDescent="0.45">
      <c r="A38" s="85" t="s">
        <v>73</v>
      </c>
      <c r="B38" s="86"/>
      <c r="C38" s="86"/>
      <c r="D38" s="86"/>
      <c r="E38" s="86"/>
      <c r="F38" s="87"/>
      <c r="G38" s="114" t="str">
        <f>IF(G37=入力しないでください!B7,"","回答不要")&amp;IF(F36=入力しないでください!B2,"回答不要","")</f>
        <v>回答不要回答不要</v>
      </c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6"/>
      <c r="S38" s="117" t="s">
        <v>75</v>
      </c>
      <c r="T38" s="86"/>
      <c r="U38" s="86"/>
      <c r="V38" s="87"/>
      <c r="W38" s="118" t="str">
        <f>IF(W37=入力しないでください!B7,"","回答不要")&amp;IF(F36=入力しないでください!B2,"回答不要","")</f>
        <v>回答不要回答不要</v>
      </c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20"/>
    </row>
    <row r="39" spans="1:47" ht="30" customHeight="1" x14ac:dyDescent="0.45">
      <c r="A39" s="61" t="s">
        <v>24</v>
      </c>
      <c r="B39" s="62"/>
      <c r="C39" s="62"/>
      <c r="D39" s="62"/>
      <c r="E39" s="62"/>
      <c r="F39" s="62"/>
      <c r="G39" s="68" t="str">
        <f>IF(F36=入力しないでください!B2,"回答不要","")</f>
        <v>回答不要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9"/>
    </row>
    <row r="40" spans="1:47" ht="30" customHeight="1" x14ac:dyDescent="0.45">
      <c r="A40" s="61" t="s">
        <v>104</v>
      </c>
      <c r="B40" s="62"/>
      <c r="C40" s="62"/>
      <c r="D40" s="62"/>
      <c r="E40" s="62"/>
      <c r="F40" s="62"/>
      <c r="G40" s="68" t="str">
        <f>IF(F36=入力しないでください!B2,"回答不要","")</f>
        <v>回答不要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9"/>
    </row>
    <row r="41" spans="1:47" ht="30" customHeight="1" x14ac:dyDescent="0.45">
      <c r="A41" s="169" t="s">
        <v>34</v>
      </c>
      <c r="B41" s="102"/>
      <c r="C41" s="102"/>
      <c r="D41" s="102"/>
      <c r="E41" s="102"/>
      <c r="F41" s="102"/>
      <c r="G41" s="103" t="str">
        <f>IF(F36=入力しないでください!B2,"回答不要","")</f>
        <v>回答不要</v>
      </c>
      <c r="H41" s="103"/>
      <c r="I41" s="50" t="s">
        <v>14</v>
      </c>
      <c r="J41" s="103" t="str">
        <f>IF(F36=入力しないでください!B2,"回答不要","")</f>
        <v>回答不要</v>
      </c>
      <c r="K41" s="103"/>
      <c r="L41" s="50" t="s">
        <v>2</v>
      </c>
      <c r="M41" s="104" t="s">
        <v>18</v>
      </c>
      <c r="N41" s="104"/>
      <c r="O41" s="103" t="str">
        <f>IF(F36=入力しないでください!B2,"回答不要","")</f>
        <v>回答不要</v>
      </c>
      <c r="P41" s="103"/>
      <c r="Q41" s="50" t="s">
        <v>14</v>
      </c>
      <c r="R41" s="103" t="str">
        <f>IF(F36=入力しないでください!B2,"回答不要","")</f>
        <v>回答不要</v>
      </c>
      <c r="S41" s="103"/>
      <c r="T41" s="50" t="s">
        <v>2</v>
      </c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9"/>
    </row>
    <row r="42" spans="1:47" ht="30" customHeight="1" x14ac:dyDescent="0.45">
      <c r="A42" s="174" t="s">
        <v>105</v>
      </c>
      <c r="B42" s="175"/>
      <c r="C42" s="175"/>
      <c r="D42" s="175"/>
      <c r="E42" s="175"/>
      <c r="F42" s="175"/>
      <c r="G42" s="163" t="str">
        <f>IF(F36=入力しないでください!B2,"回答不要","")</f>
        <v>回答不要</v>
      </c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4"/>
    </row>
    <row r="43" spans="1:47" ht="30" customHeight="1" x14ac:dyDescent="0.45">
      <c r="A43" s="174" t="s">
        <v>35</v>
      </c>
      <c r="B43" s="175"/>
      <c r="C43" s="175"/>
      <c r="D43" s="175"/>
      <c r="E43" s="175"/>
      <c r="F43" s="175"/>
      <c r="G43" s="153" t="str">
        <f>IF(F36=入力しないでください!B2,"回答不要","")</f>
        <v>回答不要</v>
      </c>
      <c r="H43" s="127"/>
      <c r="I43" s="50" t="s">
        <v>14</v>
      </c>
      <c r="J43" s="103" t="str">
        <f>IF(F36=入力しないでください!B2,"回答不要","")</f>
        <v>回答不要</v>
      </c>
      <c r="K43" s="103"/>
      <c r="L43" s="50" t="s">
        <v>2</v>
      </c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9"/>
    </row>
    <row r="44" spans="1:47" ht="30" customHeight="1" x14ac:dyDescent="0.45">
      <c r="A44" s="207" t="s">
        <v>19</v>
      </c>
      <c r="B44" s="208"/>
      <c r="C44" s="208"/>
      <c r="D44" s="208"/>
      <c r="E44" s="208"/>
      <c r="F44" s="208"/>
      <c r="G44" s="102" t="s">
        <v>16</v>
      </c>
      <c r="H44" s="102"/>
      <c r="I44" s="102"/>
      <c r="J44" s="102"/>
      <c r="K44" s="68" t="str">
        <f>IF(F36=入力しないでください!B2,"回答不要","")</f>
        <v>回答不要</v>
      </c>
      <c r="L44" s="68"/>
      <c r="M44" s="68"/>
      <c r="N44" s="68"/>
      <c r="O44" s="68"/>
      <c r="P44" s="68"/>
      <c r="Q44" s="68"/>
      <c r="R44" s="68"/>
      <c r="S44" s="102" t="s">
        <v>1</v>
      </c>
      <c r="T44" s="102"/>
      <c r="U44" s="102"/>
      <c r="V44" s="102"/>
      <c r="W44" s="127" t="str">
        <f>IF(F36=入力しないでください!B2,"回答不要","")</f>
        <v>回答不要</v>
      </c>
      <c r="X44" s="127"/>
      <c r="Y44" s="52" t="s">
        <v>2</v>
      </c>
      <c r="Z44" s="147"/>
      <c r="AA44" s="147"/>
      <c r="AB44" s="147"/>
      <c r="AC44" s="147"/>
      <c r="AD44" s="147"/>
      <c r="AE44" s="147"/>
      <c r="AF44" s="147"/>
      <c r="AG44" s="147"/>
      <c r="AH44" s="147"/>
      <c r="AI44" s="148"/>
    </row>
    <row r="45" spans="1:47" ht="30" customHeight="1" x14ac:dyDescent="0.45">
      <c r="A45" s="207" t="s">
        <v>20</v>
      </c>
      <c r="B45" s="208"/>
      <c r="C45" s="208"/>
      <c r="D45" s="208"/>
      <c r="E45" s="208"/>
      <c r="F45" s="208"/>
      <c r="G45" s="70" t="s">
        <v>31</v>
      </c>
      <c r="H45" s="70"/>
      <c r="I45" s="70"/>
      <c r="J45" s="70"/>
      <c r="K45" s="68" t="str">
        <f>IF(F36=入力しないでください!B2,"回答不要","")</f>
        <v>回答不要</v>
      </c>
      <c r="L45" s="71"/>
      <c r="M45" s="71"/>
      <c r="N45" s="71"/>
      <c r="O45" s="71"/>
      <c r="P45" s="71"/>
      <c r="Q45" s="71"/>
      <c r="R45" s="71"/>
      <c r="S45" s="70" t="s">
        <v>32</v>
      </c>
      <c r="T45" s="70"/>
      <c r="U45" s="70"/>
      <c r="V45" s="70"/>
      <c r="W45" s="127" t="str">
        <f>IF(F36=入力しないでください!B2,"回答不要","")</f>
        <v>回答不要</v>
      </c>
      <c r="X45" s="127"/>
      <c r="Y45" s="52" t="s">
        <v>2</v>
      </c>
      <c r="Z45" s="147"/>
      <c r="AA45" s="147"/>
      <c r="AB45" s="147"/>
      <c r="AC45" s="147"/>
      <c r="AD45" s="147"/>
      <c r="AE45" s="147"/>
      <c r="AF45" s="147"/>
      <c r="AG45" s="147"/>
      <c r="AH45" s="147"/>
      <c r="AI45" s="148"/>
    </row>
    <row r="46" spans="1:47" ht="30" customHeight="1" x14ac:dyDescent="0.45">
      <c r="A46" s="174" t="s">
        <v>3</v>
      </c>
      <c r="B46" s="175"/>
      <c r="C46" s="175"/>
      <c r="D46" s="175"/>
      <c r="E46" s="175"/>
      <c r="F46" s="175"/>
      <c r="G46" s="65" t="str">
        <f>IF(F36=入力しないでください!B2,"回答不要","")</f>
        <v>回答不要</v>
      </c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7"/>
      <c r="S46" s="110" t="s">
        <v>4</v>
      </c>
      <c r="T46" s="111"/>
      <c r="U46" s="111"/>
      <c r="V46" s="112"/>
      <c r="W46" s="118" t="str">
        <f>IF(F36=入力しないでください!B2,"回答不要","")</f>
        <v>回答不要</v>
      </c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20"/>
    </row>
    <row r="47" spans="1:47" ht="30" customHeight="1" thickBot="1" x14ac:dyDescent="0.5">
      <c r="A47" s="205" t="s">
        <v>23</v>
      </c>
      <c r="B47" s="206"/>
      <c r="C47" s="206"/>
      <c r="D47" s="206"/>
      <c r="E47" s="206"/>
      <c r="F47" s="206"/>
      <c r="G47" s="145" t="str">
        <f>IF(F36=入力しないでください!B2,"回答不要","")</f>
        <v>回答不要</v>
      </c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6"/>
    </row>
    <row r="48" spans="1:47" ht="18" customHeight="1" x14ac:dyDescent="0.45"/>
    <row r="49" spans="1:65" customFormat="1" ht="30" customHeight="1" x14ac:dyDescent="0.45">
      <c r="A49" s="172" t="s">
        <v>118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</row>
    <row r="50" spans="1:65" ht="30" customHeight="1" x14ac:dyDescent="0.45">
      <c r="A50" s="68" t="s">
        <v>174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U50" s="8"/>
    </row>
    <row r="51" spans="1:65" ht="30" customHeight="1" x14ac:dyDescent="0.45">
      <c r="A51" s="172" t="s">
        <v>123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</row>
    <row r="52" spans="1:65" ht="56.25" customHeight="1" x14ac:dyDescent="0.45">
      <c r="A52" s="68" t="s">
        <v>175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</row>
    <row r="53" spans="1:65" ht="30" customHeight="1" x14ac:dyDescent="0.45"/>
    <row r="54" spans="1:65" ht="142.5" customHeight="1" x14ac:dyDescent="0.45">
      <c r="A54" s="186" t="s">
        <v>183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</row>
    <row r="55" spans="1:65" ht="30" customHeight="1" x14ac:dyDescent="0.45">
      <c r="A55" s="183" t="s">
        <v>5</v>
      </c>
      <c r="B55" s="183"/>
      <c r="C55" s="183"/>
      <c r="D55" s="184" t="s">
        <v>117</v>
      </c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BM55" s="8"/>
    </row>
    <row r="56" spans="1:65" ht="30" customHeight="1" x14ac:dyDescent="0.45">
      <c r="A56" s="183"/>
      <c r="B56" s="183"/>
      <c r="C56" s="183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</row>
    <row r="57" spans="1:65" ht="30" customHeight="1" x14ac:dyDescent="0.45">
      <c r="A57" s="183"/>
      <c r="B57" s="183"/>
      <c r="C57" s="183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</row>
    <row r="58" spans="1:65" ht="30" customHeight="1" x14ac:dyDescent="0.45">
      <c r="A58" s="168"/>
      <c r="B58" s="168"/>
      <c r="C58" s="168"/>
      <c r="D58" s="168"/>
      <c r="E58" s="168"/>
      <c r="F58" s="168"/>
      <c r="G58" s="168"/>
      <c r="H58" s="168"/>
      <c r="I58" s="168"/>
    </row>
    <row r="59" spans="1:65" ht="30" customHeight="1" x14ac:dyDescent="0.45">
      <c r="A59" s="168"/>
      <c r="B59" s="168"/>
      <c r="C59" s="168"/>
      <c r="D59" s="168"/>
      <c r="E59" s="168"/>
      <c r="F59" s="168"/>
      <c r="G59" s="168"/>
      <c r="H59" s="168"/>
      <c r="I59" s="168"/>
    </row>
    <row r="60" spans="1:65" ht="30" customHeight="1" x14ac:dyDescent="0.45">
      <c r="A60" s="168"/>
      <c r="B60" s="168"/>
      <c r="C60" s="168"/>
      <c r="D60" s="168"/>
      <c r="E60" s="168"/>
      <c r="F60" s="168"/>
      <c r="G60" s="168"/>
      <c r="H60" s="168"/>
      <c r="I60" s="168"/>
    </row>
    <row r="61" spans="1:65" ht="30" customHeight="1" x14ac:dyDescent="0.45">
      <c r="A61" s="168"/>
      <c r="B61" s="168"/>
      <c r="C61" s="168"/>
      <c r="D61" s="168"/>
      <c r="E61" s="168"/>
      <c r="F61" s="168"/>
      <c r="G61" s="168"/>
      <c r="H61" s="168"/>
      <c r="I61" s="168"/>
    </row>
    <row r="62" spans="1:65" ht="30" customHeight="1" x14ac:dyDescent="0.45">
      <c r="A62" s="168"/>
      <c r="B62" s="168"/>
      <c r="C62" s="168"/>
      <c r="D62" s="168"/>
      <c r="E62" s="168"/>
      <c r="F62" s="168"/>
      <c r="G62" s="168"/>
      <c r="H62" s="168"/>
      <c r="I62" s="168"/>
    </row>
    <row r="63" spans="1:65" ht="15" customHeight="1" x14ac:dyDescent="0.45">
      <c r="A63" s="168"/>
      <c r="B63" s="168"/>
      <c r="C63" s="168"/>
      <c r="D63" s="168"/>
      <c r="E63" s="168"/>
      <c r="F63" s="168"/>
      <c r="G63" s="168"/>
      <c r="H63" s="168"/>
      <c r="I63" s="168"/>
    </row>
    <row r="64" spans="1:65" ht="30" customHeight="1" x14ac:dyDescent="0.45">
      <c r="A64" s="168"/>
      <c r="B64" s="168"/>
      <c r="C64" s="168"/>
      <c r="D64" s="168"/>
      <c r="E64" s="168"/>
      <c r="F64" s="168"/>
      <c r="G64" s="168"/>
      <c r="H64" s="168"/>
      <c r="I64" s="168"/>
      <c r="AU64" s="8"/>
    </row>
    <row r="65" spans="1:47" ht="30" customHeight="1" x14ac:dyDescent="0.45">
      <c r="A65" s="168"/>
      <c r="B65" s="168"/>
      <c r="C65" s="168"/>
      <c r="D65" s="168"/>
      <c r="E65" s="168"/>
      <c r="F65" s="168"/>
      <c r="G65" s="168"/>
      <c r="H65" s="168"/>
      <c r="I65" s="168"/>
    </row>
    <row r="66" spans="1:47" ht="56.25" customHeight="1" x14ac:dyDescent="0.45">
      <c r="A66" s="168"/>
      <c r="B66" s="168"/>
      <c r="C66" s="168"/>
      <c r="D66" s="168"/>
      <c r="E66" s="168"/>
      <c r="F66" s="168"/>
      <c r="G66" s="168"/>
      <c r="H66" s="168"/>
      <c r="I66" s="168"/>
    </row>
    <row r="67" spans="1:47" ht="30" customHeight="1" x14ac:dyDescent="0.45">
      <c r="A67" s="168"/>
      <c r="B67" s="168"/>
      <c r="C67" s="168"/>
      <c r="D67" s="168"/>
      <c r="E67" s="168"/>
      <c r="F67" s="168"/>
      <c r="G67" s="168"/>
      <c r="H67" s="168"/>
      <c r="I67" s="168"/>
    </row>
    <row r="68" spans="1:47" ht="30" customHeight="1" x14ac:dyDescent="0.45">
      <c r="A68" s="168"/>
      <c r="B68" s="168"/>
      <c r="C68" s="168"/>
      <c r="D68" s="168"/>
      <c r="E68" s="168"/>
      <c r="F68" s="168"/>
      <c r="G68" s="168"/>
      <c r="H68" s="168"/>
      <c r="I68" s="168"/>
    </row>
    <row r="69" spans="1:47" ht="30" customHeight="1" x14ac:dyDescent="0.45">
      <c r="A69" s="168"/>
      <c r="B69" s="168"/>
      <c r="C69" s="168"/>
      <c r="D69" s="168"/>
      <c r="E69" s="168"/>
      <c r="F69" s="168"/>
      <c r="G69" s="168"/>
      <c r="H69" s="168"/>
      <c r="I69" s="168"/>
    </row>
    <row r="70" spans="1:47" ht="30" customHeight="1" x14ac:dyDescent="0.45">
      <c r="A70" s="168"/>
      <c r="B70" s="168"/>
      <c r="C70" s="168"/>
      <c r="D70" s="168"/>
      <c r="E70" s="168"/>
      <c r="F70" s="168"/>
      <c r="G70" s="168"/>
      <c r="H70" s="168"/>
      <c r="I70" s="168"/>
    </row>
    <row r="71" spans="1:47" ht="30" customHeight="1" x14ac:dyDescent="0.45">
      <c r="A71" s="168"/>
      <c r="B71" s="168"/>
      <c r="C71" s="168"/>
      <c r="D71" s="168"/>
      <c r="E71" s="168"/>
      <c r="F71" s="168"/>
      <c r="G71" s="168"/>
      <c r="H71" s="168"/>
      <c r="I71" s="168"/>
    </row>
    <row r="72" spans="1:47" ht="30" customHeight="1" x14ac:dyDescent="0.45">
      <c r="A72" s="168"/>
      <c r="B72" s="168"/>
      <c r="C72" s="168"/>
      <c r="D72" s="168"/>
      <c r="E72" s="168"/>
      <c r="F72" s="168"/>
      <c r="G72" s="168"/>
      <c r="H72" s="168"/>
      <c r="I72" s="168"/>
    </row>
    <row r="73" spans="1:47" ht="30" customHeight="1" x14ac:dyDescent="0.45">
      <c r="A73" s="168"/>
      <c r="B73" s="168"/>
      <c r="C73" s="168"/>
      <c r="D73" s="168"/>
      <c r="E73" s="168"/>
      <c r="F73" s="168"/>
      <c r="G73" s="168"/>
      <c r="H73" s="168"/>
      <c r="I73" s="168"/>
    </row>
    <row r="74" spans="1:47" ht="30" customHeight="1" x14ac:dyDescent="0.45">
      <c r="A74" s="168"/>
      <c r="B74" s="168"/>
      <c r="C74" s="168"/>
      <c r="D74" s="168"/>
      <c r="E74" s="168"/>
      <c r="F74" s="168"/>
      <c r="G74" s="168"/>
      <c r="H74" s="168"/>
      <c r="I74" s="168"/>
    </row>
    <row r="75" spans="1:47" ht="30" customHeight="1" x14ac:dyDescent="0.45">
      <c r="A75" s="168"/>
      <c r="B75" s="168"/>
      <c r="C75" s="168"/>
      <c r="D75" s="168"/>
      <c r="E75" s="168"/>
      <c r="F75" s="168"/>
      <c r="G75" s="168"/>
      <c r="H75" s="168"/>
      <c r="I75" s="168"/>
    </row>
    <row r="76" spans="1:47" ht="30" customHeight="1" x14ac:dyDescent="0.45">
      <c r="A76" s="168"/>
      <c r="B76" s="168"/>
      <c r="C76" s="168"/>
      <c r="D76" s="168"/>
      <c r="E76" s="168"/>
      <c r="F76" s="168"/>
      <c r="G76" s="168"/>
      <c r="H76" s="168"/>
      <c r="I76" s="168"/>
    </row>
    <row r="77" spans="1:47" ht="37.5" customHeight="1" x14ac:dyDescent="0.45">
      <c r="A77" s="168"/>
      <c r="B77" s="168"/>
      <c r="C77" s="168"/>
      <c r="D77" s="168"/>
      <c r="E77" s="168"/>
      <c r="F77" s="168"/>
      <c r="G77" s="168"/>
      <c r="H77" s="168"/>
      <c r="I77" s="168"/>
      <c r="AJ77" s="2"/>
    </row>
    <row r="78" spans="1:47" ht="28.5" customHeight="1" x14ac:dyDescent="0.45">
      <c r="A78" s="168"/>
      <c r="B78" s="168"/>
      <c r="C78" s="168"/>
      <c r="D78" s="168"/>
      <c r="E78" s="168"/>
      <c r="F78" s="168"/>
      <c r="G78" s="168"/>
      <c r="H78" s="168"/>
      <c r="I78" s="168"/>
    </row>
    <row r="79" spans="1:47" customFormat="1" ht="15" customHeight="1" x14ac:dyDescent="0.45">
      <c r="A79" s="168"/>
      <c r="B79" s="168"/>
      <c r="C79" s="168"/>
      <c r="D79" s="168"/>
      <c r="E79" s="168"/>
      <c r="F79" s="168"/>
      <c r="G79" s="168"/>
      <c r="H79" s="168"/>
      <c r="I79" s="168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47" ht="30" customHeight="1" x14ac:dyDescent="0.45">
      <c r="A80" s="168"/>
      <c r="B80" s="168"/>
      <c r="C80" s="168"/>
      <c r="D80" s="168"/>
      <c r="E80" s="168"/>
      <c r="F80" s="168"/>
      <c r="G80" s="168"/>
      <c r="H80" s="168"/>
      <c r="I80" s="168"/>
      <c r="AU80" s="8"/>
    </row>
    <row r="81" spans="1:67" ht="30" customHeight="1" x14ac:dyDescent="0.45">
      <c r="A81" s="168"/>
      <c r="B81" s="168"/>
      <c r="C81" s="168"/>
      <c r="D81" s="168"/>
      <c r="E81" s="168"/>
      <c r="F81" s="168"/>
      <c r="G81" s="168"/>
      <c r="H81" s="168"/>
      <c r="I81" s="168"/>
    </row>
    <row r="82" spans="1:67" ht="57" customHeight="1" x14ac:dyDescent="0.45">
      <c r="A82" s="168"/>
      <c r="B82" s="168"/>
      <c r="C82" s="168"/>
      <c r="D82" s="168"/>
      <c r="E82" s="168"/>
      <c r="F82" s="168"/>
      <c r="G82" s="168"/>
      <c r="H82" s="168"/>
      <c r="I82" s="168"/>
    </row>
    <row r="83" spans="1:67" ht="30" customHeight="1" x14ac:dyDescent="0.45">
      <c r="A83" s="168"/>
      <c r="B83" s="168"/>
      <c r="C83" s="168"/>
      <c r="D83" s="168"/>
      <c r="E83" s="168"/>
      <c r="F83" s="168"/>
      <c r="G83" s="168"/>
      <c r="H83" s="168"/>
      <c r="I83" s="168"/>
    </row>
    <row r="84" spans="1:67" ht="30" customHeight="1" x14ac:dyDescent="0.45">
      <c r="A84" s="168"/>
      <c r="B84" s="168"/>
      <c r="C84" s="168"/>
      <c r="D84" s="168"/>
      <c r="E84" s="168"/>
      <c r="F84" s="168"/>
      <c r="G84" s="168"/>
      <c r="H84" s="168"/>
      <c r="I84" s="168"/>
      <c r="BO84" s="21"/>
    </row>
    <row r="85" spans="1:67" ht="30" customHeight="1" x14ac:dyDescent="0.45">
      <c r="A85" s="168"/>
      <c r="B85" s="168"/>
      <c r="C85" s="168"/>
      <c r="D85" s="168"/>
      <c r="E85" s="168"/>
      <c r="F85" s="168"/>
      <c r="G85" s="168"/>
      <c r="H85" s="168"/>
      <c r="I85" s="168"/>
      <c r="BM85" s="8"/>
    </row>
    <row r="86" spans="1:67" ht="30" customHeight="1" x14ac:dyDescent="0.45">
      <c r="A86" s="168"/>
      <c r="B86" s="168"/>
      <c r="C86" s="168"/>
      <c r="D86" s="168"/>
      <c r="E86" s="168"/>
      <c r="F86" s="168"/>
      <c r="G86" s="168"/>
      <c r="H86" s="168"/>
      <c r="I86" s="168"/>
    </row>
    <row r="87" spans="1:67" ht="30" customHeight="1" x14ac:dyDescent="0.45">
      <c r="A87" s="168"/>
      <c r="B87" s="168"/>
      <c r="C87" s="168"/>
      <c r="D87" s="168"/>
      <c r="E87" s="168"/>
      <c r="F87" s="168"/>
      <c r="G87" s="168"/>
      <c r="H87" s="168"/>
      <c r="I87" s="168"/>
    </row>
    <row r="88" spans="1:67" ht="30" customHeight="1" x14ac:dyDescent="0.45">
      <c r="A88" s="168"/>
      <c r="B88" s="168"/>
      <c r="C88" s="168"/>
      <c r="D88" s="168"/>
      <c r="E88" s="168"/>
      <c r="F88" s="168"/>
      <c r="G88" s="168"/>
      <c r="H88" s="168"/>
      <c r="I88" s="168"/>
    </row>
    <row r="89" spans="1:67" ht="30" customHeight="1" x14ac:dyDescent="0.45">
      <c r="A89" s="168"/>
      <c r="B89" s="168"/>
      <c r="C89" s="168"/>
      <c r="D89" s="168"/>
      <c r="E89" s="168"/>
      <c r="F89" s="168"/>
      <c r="G89" s="168"/>
      <c r="H89" s="168"/>
      <c r="I89" s="168"/>
    </row>
    <row r="90" spans="1:67" ht="30" customHeight="1" x14ac:dyDescent="0.45">
      <c r="A90" s="168"/>
      <c r="B90" s="168"/>
      <c r="C90" s="168"/>
      <c r="D90" s="168"/>
      <c r="E90" s="168"/>
      <c r="F90" s="168"/>
      <c r="G90" s="168"/>
      <c r="H90" s="168"/>
      <c r="I90" s="168"/>
    </row>
    <row r="91" spans="1:67" ht="30" customHeight="1" x14ac:dyDescent="0.45">
      <c r="A91" s="168"/>
      <c r="B91" s="168"/>
      <c r="C91" s="168"/>
      <c r="D91" s="168"/>
      <c r="E91" s="168"/>
      <c r="F91" s="168"/>
      <c r="G91" s="168"/>
      <c r="H91" s="168"/>
      <c r="I91" s="168"/>
    </row>
    <row r="92" spans="1:67" ht="30" customHeight="1" x14ac:dyDescent="0.45">
      <c r="A92" s="168"/>
      <c r="B92" s="168"/>
      <c r="C92" s="168"/>
      <c r="D92" s="168"/>
      <c r="E92" s="168"/>
      <c r="F92" s="168"/>
      <c r="G92" s="168"/>
      <c r="H92" s="168"/>
      <c r="I92" s="168"/>
    </row>
    <row r="93" spans="1:67" ht="15" customHeight="1" x14ac:dyDescent="0.45">
      <c r="A93" s="168"/>
      <c r="B93" s="168"/>
      <c r="C93" s="168"/>
      <c r="D93" s="168"/>
      <c r="E93" s="168"/>
      <c r="F93" s="168"/>
      <c r="G93" s="168"/>
      <c r="H93" s="168"/>
      <c r="I93" s="168"/>
    </row>
    <row r="94" spans="1:67" ht="30" customHeight="1" x14ac:dyDescent="0.45">
      <c r="A94" s="168"/>
      <c r="B94" s="168"/>
      <c r="C94" s="168"/>
      <c r="D94" s="168"/>
      <c r="E94" s="168"/>
      <c r="F94" s="168"/>
      <c r="G94" s="168"/>
      <c r="H94" s="168"/>
      <c r="I94" s="168"/>
      <c r="AU94" s="8"/>
    </row>
    <row r="95" spans="1:67" ht="30" customHeight="1" x14ac:dyDescent="0.45">
      <c r="A95" s="168"/>
      <c r="B95" s="168"/>
      <c r="C95" s="168"/>
      <c r="D95" s="168"/>
      <c r="E95" s="168"/>
      <c r="F95" s="168"/>
      <c r="G95" s="168"/>
      <c r="H95" s="168"/>
      <c r="I95" s="168"/>
    </row>
    <row r="96" spans="1:67" ht="57" customHeight="1" x14ac:dyDescent="0.45">
      <c r="A96" s="168"/>
      <c r="B96" s="168"/>
      <c r="C96" s="168"/>
      <c r="D96" s="168"/>
      <c r="E96" s="168"/>
      <c r="F96" s="168"/>
      <c r="G96" s="168"/>
      <c r="H96" s="168"/>
      <c r="I96" s="168"/>
    </row>
    <row r="97" spans="1:47" ht="30" customHeight="1" x14ac:dyDescent="0.45">
      <c r="A97" s="168"/>
      <c r="B97" s="168"/>
      <c r="C97" s="168"/>
      <c r="D97" s="168"/>
      <c r="E97" s="168"/>
      <c r="F97" s="168"/>
      <c r="G97" s="168"/>
      <c r="H97" s="168"/>
      <c r="I97" s="168"/>
    </row>
    <row r="98" spans="1:47" ht="30" customHeight="1" x14ac:dyDescent="0.45">
      <c r="A98" s="168"/>
      <c r="B98" s="168"/>
      <c r="C98" s="168"/>
      <c r="D98" s="168"/>
      <c r="E98" s="168"/>
      <c r="F98" s="168"/>
      <c r="G98" s="168"/>
      <c r="H98" s="168"/>
      <c r="I98" s="168"/>
    </row>
    <row r="99" spans="1:47" ht="30" customHeight="1" x14ac:dyDescent="0.45">
      <c r="A99" s="168"/>
      <c r="B99" s="168"/>
      <c r="C99" s="168"/>
      <c r="D99" s="168"/>
      <c r="E99" s="168"/>
      <c r="F99" s="168"/>
      <c r="G99" s="168"/>
      <c r="H99" s="168"/>
      <c r="I99" s="168"/>
    </row>
    <row r="100" spans="1:47" ht="30" customHeight="1" x14ac:dyDescent="0.45">
      <c r="A100" s="168"/>
      <c r="B100" s="168"/>
      <c r="C100" s="168"/>
      <c r="D100" s="168"/>
      <c r="E100" s="168"/>
      <c r="F100" s="168"/>
      <c r="G100" s="168"/>
      <c r="H100" s="168"/>
      <c r="I100" s="168"/>
    </row>
    <row r="101" spans="1:47" ht="30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</row>
    <row r="102" spans="1:47" ht="30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</row>
    <row r="103" spans="1:47" ht="30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</row>
    <row r="104" spans="1:47" ht="30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</row>
    <row r="105" spans="1:47" ht="30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</row>
    <row r="106" spans="1:47" ht="30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</row>
    <row r="107" spans="1:47" x14ac:dyDescent="0.45">
      <c r="A107" s="2"/>
      <c r="B107" s="2"/>
      <c r="C107" s="2"/>
      <c r="D107" s="2"/>
      <c r="E107" s="2"/>
      <c r="F107" s="2"/>
      <c r="G107" s="2"/>
      <c r="H107" s="2"/>
      <c r="I107" s="2"/>
    </row>
    <row r="108" spans="1:47" ht="28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</row>
    <row r="109" spans="1:47" customFormat="1" ht="1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47" ht="30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AU110" s="8"/>
    </row>
    <row r="111" spans="1:47" ht="30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</row>
    <row r="112" spans="1:47" ht="57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</row>
    <row r="113" spans="1:67" ht="30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</row>
    <row r="114" spans="1:67" ht="30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BO114" s="21"/>
    </row>
    <row r="115" spans="1:67" ht="30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BM115" s="8"/>
    </row>
    <row r="116" spans="1:67" ht="30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</row>
    <row r="117" spans="1:67" ht="30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</row>
    <row r="118" spans="1:67" ht="30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</row>
    <row r="119" spans="1:67" ht="30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</row>
    <row r="120" spans="1:67" ht="30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</row>
    <row r="121" spans="1:67" ht="30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</row>
    <row r="122" spans="1:67" ht="30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</row>
    <row r="123" spans="1:67" ht="1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</row>
    <row r="124" spans="1:67" ht="30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AU124" s="8"/>
    </row>
    <row r="125" spans="1:67" ht="30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</row>
    <row r="126" spans="1:67" ht="57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</row>
    <row r="127" spans="1:67" ht="30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</row>
    <row r="128" spans="1:67" ht="30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</row>
    <row r="129" spans="1:9" ht="30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</row>
    <row r="130" spans="1:9" ht="30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</row>
    <row r="131" spans="1:9" ht="30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</row>
    <row r="132" spans="1:9" ht="30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</row>
    <row r="133" spans="1:9" ht="30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</row>
    <row r="134" spans="1:9" ht="30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</row>
    <row r="135" spans="1:9" ht="30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</row>
    <row r="136" spans="1:9" ht="30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45">
      <c r="A137" s="2"/>
      <c r="B137" s="2"/>
      <c r="C137" s="2"/>
      <c r="D137" s="2"/>
      <c r="E137" s="2"/>
      <c r="F137" s="2"/>
      <c r="G137" s="2"/>
      <c r="H137" s="2"/>
      <c r="I137" s="2"/>
    </row>
    <row r="138" spans="1:9" ht="36.7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</row>
    <row r="139" spans="1:9" ht="11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</row>
    <row r="140" spans="1:9" ht="36.7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</row>
    <row r="141" spans="1:9" ht="11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</row>
    <row r="142" spans="1:9" ht="35.2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</row>
    <row r="143" spans="1:9" ht="11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</row>
    <row r="144" spans="1:9" ht="24.7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</row>
    <row r="145" spans="1:9" ht="24.7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</row>
    <row r="146" spans="1:9" ht="54.7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</row>
    <row r="147" spans="1:9" ht="18.600000000000001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</row>
    <row r="148" spans="1:9" ht="18.600000000000001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</row>
    <row r="149" spans="1:9" ht="18.600000000000001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</row>
    <row r="150" spans="1:9" ht="18.600000000000001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</row>
    <row r="151" spans="1:9" ht="18.600000000000001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</row>
    <row r="152" spans="1:9" ht="18.600000000000001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</row>
    <row r="153" spans="1:9" ht="18.600000000000001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</row>
    <row r="154" spans="1:9" ht="18.600000000000001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</row>
    <row r="155" spans="1:9" ht="18.600000000000001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</row>
    <row r="156" spans="1:9" ht="18.600000000000001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</row>
    <row r="157" spans="1:9" ht="18.600000000000001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</row>
    <row r="158" spans="1:9" ht="18.600000000000001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</row>
    <row r="159" spans="1:9" ht="18.600000000000001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</row>
    <row r="160" spans="1:9" ht="18.600000000000001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</row>
    <row r="161" spans="1:9" ht="18.600000000000001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</row>
    <row r="162" spans="1:9" ht="18.600000000000001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</row>
    <row r="163" spans="1:9" ht="18.600000000000001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</row>
    <row r="164" spans="1:9" ht="18.600000000000001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</row>
    <row r="165" spans="1:9" ht="18.600000000000001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</row>
    <row r="166" spans="1:9" ht="18.600000000000001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</row>
    <row r="167" spans="1:9" ht="18.600000000000001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</row>
    <row r="168" spans="1:9" ht="18.600000000000001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</row>
    <row r="169" spans="1:9" ht="18.600000000000001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</row>
    <row r="170" spans="1:9" ht="18.600000000000001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</row>
    <row r="171" spans="1:9" ht="18.600000000000001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</row>
    <row r="172" spans="1:9" ht="18.600000000000001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</row>
    <row r="173" spans="1:9" ht="18.600000000000001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</row>
    <row r="174" spans="1:9" ht="18.600000000000001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</row>
    <row r="175" spans="1:9" ht="18.600000000000001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</row>
    <row r="176" spans="1:9" ht="18.600000000000001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</row>
    <row r="177" spans="1:9" ht="18.600000000000001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</row>
    <row r="178" spans="1:9" ht="18.600000000000001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</row>
    <row r="179" spans="1:9" ht="18.600000000000001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</row>
    <row r="180" spans="1:9" ht="18.600000000000001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</row>
    <row r="181" spans="1:9" ht="18.600000000000001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</row>
    <row r="182" spans="1:9" ht="18.600000000000001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</row>
    <row r="183" spans="1:9" ht="18.600000000000001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</row>
    <row r="184" spans="1:9" ht="18.600000000000001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</row>
    <row r="185" spans="1:9" ht="18.600000000000001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</row>
    <row r="186" spans="1:9" ht="18.600000000000001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</row>
    <row r="187" spans="1:9" ht="18.600000000000001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</row>
    <row r="188" spans="1:9" ht="18.600000000000001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</row>
    <row r="189" spans="1:9" ht="18.600000000000001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</row>
    <row r="190" spans="1:9" ht="18.600000000000001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</row>
    <row r="191" spans="1:9" ht="18.600000000000001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</row>
    <row r="192" spans="1:9" ht="18.600000000000001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</row>
    <row r="193" spans="1:9" ht="18.600000000000001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</row>
    <row r="194" spans="1:9" ht="18.600000000000001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</row>
    <row r="195" spans="1:9" ht="18.600000000000001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</row>
    <row r="196" spans="1:9" ht="18.600000000000001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</row>
    <row r="197" spans="1:9" ht="18.600000000000001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</row>
    <row r="198" spans="1:9" ht="18.600000000000001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</row>
    <row r="199" spans="1:9" ht="18.600000000000001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</row>
    <row r="200" spans="1:9" ht="18.600000000000001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</row>
    <row r="201" spans="1:9" ht="18.600000000000001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</row>
    <row r="202" spans="1:9" ht="18.600000000000001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</row>
    <row r="203" spans="1:9" ht="18.600000000000001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</row>
    <row r="204" spans="1:9" ht="18.600000000000001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</row>
    <row r="205" spans="1:9" ht="18.600000000000001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</row>
    <row r="206" spans="1:9" ht="18.600000000000001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</row>
    <row r="207" spans="1:9" ht="18.600000000000001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</row>
    <row r="208" spans="1:9" ht="18.600000000000001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</row>
    <row r="209" spans="1:9" ht="18.600000000000001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</row>
    <row r="210" spans="1:9" ht="18.600000000000001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</row>
    <row r="211" spans="1:9" ht="18.600000000000001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</row>
    <row r="212" spans="1:9" ht="18.600000000000001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</row>
    <row r="213" spans="1:9" ht="18.600000000000001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</row>
    <row r="214" spans="1:9" ht="18.600000000000001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</row>
    <row r="215" spans="1:9" ht="18.600000000000001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</row>
    <row r="216" spans="1:9" ht="18.600000000000001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</row>
    <row r="217" spans="1:9" ht="18.600000000000001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</row>
    <row r="218" spans="1:9" ht="18.600000000000001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</row>
    <row r="219" spans="1:9" ht="18.600000000000001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</row>
    <row r="220" spans="1:9" ht="18.600000000000001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</row>
    <row r="221" spans="1:9" ht="18.600000000000001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</row>
    <row r="222" spans="1:9" ht="18.600000000000001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</row>
    <row r="223" spans="1:9" ht="18.600000000000001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</row>
    <row r="224" spans="1:9" ht="18.600000000000001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</row>
    <row r="225" spans="1:9" ht="18.600000000000001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</row>
    <row r="226" spans="1:9" ht="18.600000000000001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</row>
    <row r="227" spans="1:9" ht="18.600000000000001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</row>
    <row r="228" spans="1:9" ht="18.600000000000001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</row>
    <row r="229" spans="1:9" ht="18.600000000000001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</row>
    <row r="230" spans="1:9" ht="18.600000000000001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</row>
    <row r="231" spans="1:9" ht="18.600000000000001" customHeight="1" x14ac:dyDescent="0.45"/>
    <row r="232" spans="1:9" ht="18.600000000000001" customHeight="1" x14ac:dyDescent="0.45"/>
    <row r="233" spans="1:9" ht="18.600000000000001" customHeight="1" x14ac:dyDescent="0.45"/>
    <row r="234" spans="1:9" ht="18.600000000000001" customHeight="1" x14ac:dyDescent="0.45"/>
    <row r="235" spans="1:9" ht="18.600000000000001" customHeight="1" x14ac:dyDescent="0.45"/>
    <row r="236" spans="1:9" ht="18.600000000000001" customHeight="1" x14ac:dyDescent="0.45"/>
    <row r="237" spans="1:9" ht="18.600000000000001" customHeight="1" x14ac:dyDescent="0.45"/>
    <row r="238" spans="1:9" ht="18.600000000000001" customHeight="1" x14ac:dyDescent="0.45"/>
    <row r="239" spans="1:9" ht="18.600000000000001" customHeight="1" x14ac:dyDescent="0.45"/>
    <row r="240" spans="1:9" ht="18.600000000000001" customHeight="1" x14ac:dyDescent="0.45"/>
    <row r="241" ht="18.600000000000001" customHeight="1" x14ac:dyDescent="0.45"/>
    <row r="242" ht="18.600000000000001" customHeight="1" x14ac:dyDescent="0.45"/>
    <row r="243" ht="18.600000000000001" customHeight="1" x14ac:dyDescent="0.45"/>
    <row r="244" ht="18.600000000000001" customHeight="1" x14ac:dyDescent="0.45"/>
    <row r="245" ht="18.600000000000001" customHeight="1" x14ac:dyDescent="0.45"/>
    <row r="246" ht="18.600000000000001" customHeight="1" x14ac:dyDescent="0.45"/>
    <row r="247" ht="18.600000000000001" customHeight="1" x14ac:dyDescent="0.45"/>
    <row r="248" ht="18.600000000000001" customHeight="1" x14ac:dyDescent="0.45"/>
    <row r="249" ht="18.600000000000001" customHeight="1" x14ac:dyDescent="0.45"/>
    <row r="250" ht="18.600000000000001" customHeight="1" x14ac:dyDescent="0.45"/>
    <row r="251" ht="18.600000000000001" customHeight="1" x14ac:dyDescent="0.45"/>
    <row r="252" ht="18.600000000000001" customHeight="1" x14ac:dyDescent="0.45"/>
    <row r="253" ht="18.600000000000001" customHeight="1" x14ac:dyDescent="0.45"/>
    <row r="254" ht="18.600000000000001" customHeight="1" x14ac:dyDescent="0.45"/>
    <row r="255" ht="18.600000000000001" customHeight="1" x14ac:dyDescent="0.45"/>
    <row r="256" ht="18.600000000000001" customHeight="1" x14ac:dyDescent="0.45"/>
    <row r="257" ht="18.600000000000001" customHeight="1" x14ac:dyDescent="0.45"/>
    <row r="258" ht="18.600000000000001" customHeight="1" x14ac:dyDescent="0.45"/>
    <row r="259" ht="18.600000000000001" customHeight="1" x14ac:dyDescent="0.45"/>
    <row r="260" ht="18.600000000000001" customHeight="1" x14ac:dyDescent="0.45"/>
    <row r="261" ht="18.600000000000001" customHeight="1" x14ac:dyDescent="0.45"/>
    <row r="262" ht="18.600000000000001" customHeight="1" x14ac:dyDescent="0.45"/>
    <row r="263" ht="18.600000000000001" customHeight="1" x14ac:dyDescent="0.45"/>
    <row r="264" ht="18.600000000000001" customHeight="1" x14ac:dyDescent="0.45"/>
    <row r="265" ht="18.600000000000001" customHeight="1" x14ac:dyDescent="0.45"/>
    <row r="266" ht="18.600000000000001" customHeight="1" x14ac:dyDescent="0.45"/>
    <row r="267" ht="18.600000000000001" customHeight="1" x14ac:dyDescent="0.45"/>
    <row r="268" ht="18.600000000000001" customHeight="1" x14ac:dyDescent="0.45"/>
    <row r="269" ht="18.600000000000001" customHeight="1" x14ac:dyDescent="0.45"/>
    <row r="270" ht="18.600000000000001" customHeight="1" x14ac:dyDescent="0.45"/>
    <row r="271" ht="18.600000000000001" customHeight="1" x14ac:dyDescent="0.45"/>
    <row r="272" ht="18.600000000000001" customHeight="1" x14ac:dyDescent="0.45"/>
    <row r="273" ht="18.600000000000001" customHeight="1" x14ac:dyDescent="0.45"/>
    <row r="274" ht="18.600000000000001" customHeight="1" x14ac:dyDescent="0.45"/>
    <row r="275" ht="18.600000000000001" customHeight="1" x14ac:dyDescent="0.45"/>
    <row r="276" ht="18.600000000000001" customHeight="1" x14ac:dyDescent="0.45"/>
    <row r="277" ht="18.600000000000001" customHeight="1" x14ac:dyDescent="0.45"/>
    <row r="278" ht="18.600000000000001" customHeight="1" x14ac:dyDescent="0.45"/>
    <row r="279" ht="18.600000000000001" customHeight="1" x14ac:dyDescent="0.45"/>
    <row r="280" ht="18.600000000000001" customHeight="1" x14ac:dyDescent="0.45"/>
    <row r="281" ht="18.600000000000001" customHeight="1" x14ac:dyDescent="0.45"/>
    <row r="282" ht="18.600000000000001" customHeight="1" x14ac:dyDescent="0.45"/>
    <row r="283" ht="18.600000000000001" customHeight="1" x14ac:dyDescent="0.45"/>
    <row r="284" ht="18.600000000000001" customHeight="1" x14ac:dyDescent="0.45"/>
    <row r="285" ht="18.600000000000001" customHeight="1" x14ac:dyDescent="0.45"/>
    <row r="286" ht="18.600000000000001" customHeight="1" x14ac:dyDescent="0.45"/>
    <row r="287" ht="18.600000000000001" customHeight="1" x14ac:dyDescent="0.45"/>
    <row r="288" ht="18.600000000000001" customHeight="1" x14ac:dyDescent="0.45"/>
    <row r="289" ht="18.600000000000001" customHeight="1" x14ac:dyDescent="0.45"/>
    <row r="290" ht="18.600000000000001" customHeight="1" x14ac:dyDescent="0.45"/>
    <row r="291" ht="18.600000000000001" customHeight="1" x14ac:dyDescent="0.45"/>
    <row r="292" ht="18.600000000000001" customHeight="1" x14ac:dyDescent="0.45"/>
    <row r="293" ht="18.600000000000001" customHeight="1" x14ac:dyDescent="0.45"/>
    <row r="294" ht="18.600000000000001" customHeight="1" x14ac:dyDescent="0.45"/>
    <row r="295" ht="18.600000000000001" customHeight="1" x14ac:dyDescent="0.45"/>
    <row r="296" ht="18.600000000000001" customHeight="1" x14ac:dyDescent="0.45"/>
    <row r="297" ht="18.600000000000001" customHeight="1" x14ac:dyDescent="0.45"/>
    <row r="298" ht="18.600000000000001" customHeight="1" x14ac:dyDescent="0.45"/>
    <row r="299" ht="18.600000000000001" customHeight="1" x14ac:dyDescent="0.45"/>
    <row r="300" ht="18.600000000000001" customHeight="1" x14ac:dyDescent="0.45"/>
    <row r="301" ht="18.600000000000001" customHeight="1" x14ac:dyDescent="0.45"/>
    <row r="302" ht="18.600000000000001" customHeight="1" x14ac:dyDescent="0.45"/>
    <row r="303" ht="18.600000000000001" customHeight="1" x14ac:dyDescent="0.45"/>
    <row r="304" ht="18.600000000000001" customHeight="1" x14ac:dyDescent="0.45"/>
    <row r="305" ht="18.600000000000001" customHeight="1" x14ac:dyDescent="0.45"/>
    <row r="306" ht="18.600000000000001" customHeight="1" x14ac:dyDescent="0.45"/>
    <row r="307" ht="18.600000000000001" customHeight="1" x14ac:dyDescent="0.45"/>
    <row r="308" ht="18.600000000000001" customHeight="1" x14ac:dyDescent="0.45"/>
    <row r="309" ht="18.600000000000001" customHeight="1" x14ac:dyDescent="0.45"/>
    <row r="310" ht="18.600000000000001" customHeight="1" x14ac:dyDescent="0.45"/>
    <row r="311" ht="18.600000000000001" customHeight="1" x14ac:dyDescent="0.45"/>
    <row r="312" ht="18.600000000000001" customHeight="1" x14ac:dyDescent="0.45"/>
    <row r="313" ht="18.600000000000001" customHeight="1" x14ac:dyDescent="0.45"/>
    <row r="314" ht="18.600000000000001" customHeight="1" x14ac:dyDescent="0.45"/>
    <row r="315" ht="18.600000000000001" customHeight="1" x14ac:dyDescent="0.45"/>
    <row r="316" ht="18.600000000000001" customHeight="1" x14ac:dyDescent="0.45"/>
    <row r="317" ht="18.600000000000001" customHeight="1" x14ac:dyDescent="0.45"/>
    <row r="318" ht="18.600000000000001" customHeight="1" x14ac:dyDescent="0.45"/>
    <row r="319" ht="18.600000000000001" customHeight="1" x14ac:dyDescent="0.45"/>
    <row r="320" ht="18.600000000000001" customHeight="1" x14ac:dyDescent="0.45"/>
    <row r="321" ht="18.600000000000001" customHeight="1" x14ac:dyDescent="0.45"/>
    <row r="322" ht="18.600000000000001" customHeight="1" x14ac:dyDescent="0.45"/>
    <row r="323" ht="18.600000000000001" customHeight="1" x14ac:dyDescent="0.45"/>
    <row r="324" ht="18.600000000000001" customHeight="1" x14ac:dyDescent="0.45"/>
    <row r="325" ht="18.600000000000001" customHeight="1" x14ac:dyDescent="0.45"/>
    <row r="326" ht="18.600000000000001" customHeight="1" x14ac:dyDescent="0.45"/>
    <row r="327" ht="18.600000000000001" customHeight="1" x14ac:dyDescent="0.45"/>
  </sheetData>
  <dataConsolidate/>
  <mergeCells count="241">
    <mergeCell ref="A5:F5"/>
    <mergeCell ref="G5:AI5"/>
    <mergeCell ref="A6:F6"/>
    <mergeCell ref="G6:Q6"/>
    <mergeCell ref="R6:W6"/>
    <mergeCell ref="X6:AI6"/>
    <mergeCell ref="A1:AI2"/>
    <mergeCell ref="A3:F4"/>
    <mergeCell ref="G3:Q4"/>
    <mergeCell ref="R3:W3"/>
    <mergeCell ref="X3:AI3"/>
    <mergeCell ref="R4:W4"/>
    <mergeCell ref="X4:AI4"/>
    <mergeCell ref="A9:F9"/>
    <mergeCell ref="G9:Q9"/>
    <mergeCell ref="R9:W9"/>
    <mergeCell ref="X9:AI9"/>
    <mergeCell ref="A10:F10"/>
    <mergeCell ref="G10:Q10"/>
    <mergeCell ref="R10:W10"/>
    <mergeCell ref="X10:AI10"/>
    <mergeCell ref="A7:F7"/>
    <mergeCell ref="G7:Q7"/>
    <mergeCell ref="R7:W7"/>
    <mergeCell ref="X7:AI7"/>
    <mergeCell ref="A8:F8"/>
    <mergeCell ref="G8:Q8"/>
    <mergeCell ref="R8:W8"/>
    <mergeCell ref="X8:AI8"/>
    <mergeCell ref="A13:F13"/>
    <mergeCell ref="G13:AI13"/>
    <mergeCell ref="G15:AA15"/>
    <mergeCell ref="A16:F16"/>
    <mergeCell ref="G16:I16"/>
    <mergeCell ref="K16:W16"/>
    <mergeCell ref="Y16:AA16"/>
    <mergeCell ref="A11:F12"/>
    <mergeCell ref="G11:Q12"/>
    <mergeCell ref="R11:W12"/>
    <mergeCell ref="X11:AA11"/>
    <mergeCell ref="AC11:AF11"/>
    <mergeCell ref="AG11:AI12"/>
    <mergeCell ref="X12:AA12"/>
    <mergeCell ref="AC12:AF12"/>
    <mergeCell ref="A20:F20"/>
    <mergeCell ref="T20:V20"/>
    <mergeCell ref="A23:F23"/>
    <mergeCell ref="G23:L23"/>
    <mergeCell ref="M23:R23"/>
    <mergeCell ref="S23:X23"/>
    <mergeCell ref="A17:F17"/>
    <mergeCell ref="T17:V17"/>
    <mergeCell ref="A18:F18"/>
    <mergeCell ref="T18:V18"/>
    <mergeCell ref="A19:F19"/>
    <mergeCell ref="T19:V19"/>
    <mergeCell ref="Y23:AI23"/>
    <mergeCell ref="A24:F24"/>
    <mergeCell ref="G24:R24"/>
    <mergeCell ref="S24:V24"/>
    <mergeCell ref="W24:AI24"/>
    <mergeCell ref="A25:F25"/>
    <mergeCell ref="G25:R25"/>
    <mergeCell ref="S25:V25"/>
    <mergeCell ref="W25:AI25"/>
    <mergeCell ref="A26:F26"/>
    <mergeCell ref="G26:AI26"/>
    <mergeCell ref="A27:F27"/>
    <mergeCell ref="G27:AI27"/>
    <mergeCell ref="A28:F28"/>
    <mergeCell ref="G28:H28"/>
    <mergeCell ref="J28:K28"/>
    <mergeCell ref="M28:N28"/>
    <mergeCell ref="O28:P28"/>
    <mergeCell ref="R28:S28"/>
    <mergeCell ref="A31:F31"/>
    <mergeCell ref="G31:J31"/>
    <mergeCell ref="K31:R31"/>
    <mergeCell ref="S31:V31"/>
    <mergeCell ref="W31:X31"/>
    <mergeCell ref="Z31:AI31"/>
    <mergeCell ref="U28:AI28"/>
    <mergeCell ref="A29:F29"/>
    <mergeCell ref="G29:AI29"/>
    <mergeCell ref="A30:F30"/>
    <mergeCell ref="G30:H30"/>
    <mergeCell ref="J30:K30"/>
    <mergeCell ref="M30:AI30"/>
    <mergeCell ref="A33:F33"/>
    <mergeCell ref="G33:R33"/>
    <mergeCell ref="S33:V33"/>
    <mergeCell ref="W33:AI33"/>
    <mergeCell ref="A34:F34"/>
    <mergeCell ref="G34:AI34"/>
    <mergeCell ref="A32:F32"/>
    <mergeCell ref="G32:J32"/>
    <mergeCell ref="K32:R32"/>
    <mergeCell ref="S32:V32"/>
    <mergeCell ref="W32:X32"/>
    <mergeCell ref="Z32:AI32"/>
    <mergeCell ref="A38:F38"/>
    <mergeCell ref="G38:R38"/>
    <mergeCell ref="S38:V38"/>
    <mergeCell ref="W38:AI38"/>
    <mergeCell ref="A39:F39"/>
    <mergeCell ref="G39:AI39"/>
    <mergeCell ref="A36:E36"/>
    <mergeCell ref="G36:L36"/>
    <mergeCell ref="M36:R36"/>
    <mergeCell ref="S36:X36"/>
    <mergeCell ref="Y36:AI36"/>
    <mergeCell ref="A37:F37"/>
    <mergeCell ref="G37:R37"/>
    <mergeCell ref="S37:V37"/>
    <mergeCell ref="W37:AI37"/>
    <mergeCell ref="A42:F42"/>
    <mergeCell ref="G42:AI42"/>
    <mergeCell ref="A43:F43"/>
    <mergeCell ref="G43:H43"/>
    <mergeCell ref="J43:K43"/>
    <mergeCell ref="M43:AI43"/>
    <mergeCell ref="A40:F40"/>
    <mergeCell ref="G40:AI40"/>
    <mergeCell ref="A41:F41"/>
    <mergeCell ref="G41:H41"/>
    <mergeCell ref="J41:K41"/>
    <mergeCell ref="M41:N41"/>
    <mergeCell ref="O41:P41"/>
    <mergeCell ref="R41:S41"/>
    <mergeCell ref="U41:AI41"/>
    <mergeCell ref="A45:F45"/>
    <mergeCell ref="G45:J45"/>
    <mergeCell ref="K45:R45"/>
    <mergeCell ref="S45:V45"/>
    <mergeCell ref="W45:X45"/>
    <mergeCell ref="Z45:AI45"/>
    <mergeCell ref="A44:F44"/>
    <mergeCell ref="G44:J44"/>
    <mergeCell ref="K44:R44"/>
    <mergeCell ref="S44:V44"/>
    <mergeCell ref="W44:X44"/>
    <mergeCell ref="Z44:AI44"/>
    <mergeCell ref="A49:AI49"/>
    <mergeCell ref="A50:AI50"/>
    <mergeCell ref="A51:AI51"/>
    <mergeCell ref="A52:AI52"/>
    <mergeCell ref="A54:AI54"/>
    <mergeCell ref="A55:C57"/>
    <mergeCell ref="D55:AI57"/>
    <mergeCell ref="A46:F46"/>
    <mergeCell ref="G46:R46"/>
    <mergeCell ref="S46:V46"/>
    <mergeCell ref="W46:AI46"/>
    <mergeCell ref="A47:F47"/>
    <mergeCell ref="G47:AI47"/>
    <mergeCell ref="A61:G61"/>
    <mergeCell ref="H61:I61"/>
    <mergeCell ref="A62:G62"/>
    <mergeCell ref="H62:I62"/>
    <mergeCell ref="A63:G63"/>
    <mergeCell ref="H63:I63"/>
    <mergeCell ref="A58:G58"/>
    <mergeCell ref="H58:I58"/>
    <mergeCell ref="A59:G59"/>
    <mergeCell ref="H59:I59"/>
    <mergeCell ref="A60:G60"/>
    <mergeCell ref="H60:I60"/>
    <mergeCell ref="A67:G67"/>
    <mergeCell ref="H67:I67"/>
    <mergeCell ref="A68:G68"/>
    <mergeCell ref="H68:I68"/>
    <mergeCell ref="A69:G69"/>
    <mergeCell ref="H69:I69"/>
    <mergeCell ref="A64:G64"/>
    <mergeCell ref="H64:I64"/>
    <mergeCell ref="A65:G65"/>
    <mergeCell ref="H65:I65"/>
    <mergeCell ref="A66:G66"/>
    <mergeCell ref="H66:I66"/>
    <mergeCell ref="A73:G73"/>
    <mergeCell ref="H73:I73"/>
    <mergeCell ref="A74:G74"/>
    <mergeCell ref="H74:I74"/>
    <mergeCell ref="A75:G75"/>
    <mergeCell ref="H75:I75"/>
    <mergeCell ref="A70:G70"/>
    <mergeCell ref="H70:I70"/>
    <mergeCell ref="A71:G71"/>
    <mergeCell ref="H71:I71"/>
    <mergeCell ref="A72:G72"/>
    <mergeCell ref="H72:I72"/>
    <mergeCell ref="A79:G79"/>
    <mergeCell ref="H79:I79"/>
    <mergeCell ref="A80:G80"/>
    <mergeCell ref="H80:I80"/>
    <mergeCell ref="A81:G81"/>
    <mergeCell ref="H81:I81"/>
    <mergeCell ref="A76:G76"/>
    <mergeCell ref="H76:I76"/>
    <mergeCell ref="A77:G77"/>
    <mergeCell ref="H77:I77"/>
    <mergeCell ref="A78:G78"/>
    <mergeCell ref="H78:I78"/>
    <mergeCell ref="A85:G85"/>
    <mergeCell ref="H85:I85"/>
    <mergeCell ref="A86:G86"/>
    <mergeCell ref="H86:I86"/>
    <mergeCell ref="A87:G87"/>
    <mergeCell ref="H87:I87"/>
    <mergeCell ref="A82:G82"/>
    <mergeCell ref="H82:I82"/>
    <mergeCell ref="A83:G83"/>
    <mergeCell ref="H83:I83"/>
    <mergeCell ref="A84:G84"/>
    <mergeCell ref="H84:I84"/>
    <mergeCell ref="A91:G91"/>
    <mergeCell ref="H91:I91"/>
    <mergeCell ref="A92:G92"/>
    <mergeCell ref="H92:I92"/>
    <mergeCell ref="A93:G93"/>
    <mergeCell ref="H93:I93"/>
    <mergeCell ref="A88:G88"/>
    <mergeCell ref="H88:I88"/>
    <mergeCell ref="A89:G89"/>
    <mergeCell ref="H89:I89"/>
    <mergeCell ref="A90:G90"/>
    <mergeCell ref="H90:I90"/>
    <mergeCell ref="A100:G100"/>
    <mergeCell ref="H100:I100"/>
    <mergeCell ref="A97:G97"/>
    <mergeCell ref="H97:I97"/>
    <mergeCell ref="A98:G98"/>
    <mergeCell ref="H98:I98"/>
    <mergeCell ref="A99:G99"/>
    <mergeCell ref="H99:I99"/>
    <mergeCell ref="A94:G94"/>
    <mergeCell ref="H94:I94"/>
    <mergeCell ref="A95:G95"/>
    <mergeCell ref="H95:I95"/>
    <mergeCell ref="A96:G96"/>
    <mergeCell ref="H96:I96"/>
  </mergeCells>
  <phoneticPr fontId="1"/>
  <conditionalFormatting sqref="A50">
    <cfRule type="containsBlanks" dxfId="100" priority="29">
      <formula>LEN(TRIM(A50))=0</formula>
    </cfRule>
    <cfRule type="containsBlanks" dxfId="99" priority="28">
      <formula>LEN(TRIM(A50))=0</formula>
    </cfRule>
    <cfRule type="containsBlanks" dxfId="98" priority="30">
      <formula>LEN(TRIM(A50))=0</formula>
    </cfRule>
  </conditionalFormatting>
  <conditionalFormatting sqref="A52">
    <cfRule type="containsBlanks" dxfId="97" priority="14">
      <formula>LEN(TRIM(A52))=0</formula>
    </cfRule>
    <cfRule type="containsBlanks" dxfId="96" priority="15">
      <formula>LEN(TRIM(A52))=0</formula>
    </cfRule>
    <cfRule type="containsBlanks" dxfId="95" priority="16">
      <formula>LEN(TRIM(A52))=0</formula>
    </cfRule>
  </conditionalFormatting>
  <conditionalFormatting sqref="G3 AB12:AC12 S23 G28:H28 J28 X12">
    <cfRule type="containsBlanks" dxfId="92" priority="116">
      <formula>LEN(TRIM(G3))=0</formula>
    </cfRule>
  </conditionalFormatting>
  <conditionalFormatting sqref="G3">
    <cfRule type="containsBlanks" dxfId="91" priority="115">
      <formula>LEN(TRIM(G3))=0</formula>
    </cfRule>
  </conditionalFormatting>
  <conditionalFormatting sqref="G10:G11">
    <cfRule type="containsBlanks" dxfId="89" priority="33">
      <formula>LEN(TRIM(G10))=0</formula>
    </cfRule>
  </conditionalFormatting>
  <conditionalFormatting sqref="G24">
    <cfRule type="containsBlanks" dxfId="88" priority="48" stopIfTrue="1">
      <formula>LEN(TRIM(G24))=0</formula>
    </cfRule>
  </conditionalFormatting>
  <conditionalFormatting sqref="G24:G25">
    <cfRule type="containsBlanks" dxfId="87" priority="51">
      <formula>LEN(TRIM(G24))=0</formula>
    </cfRule>
  </conditionalFormatting>
  <conditionalFormatting sqref="G33">
    <cfRule type="containsBlanks" dxfId="86" priority="91">
      <formula>LEN(TRIM(G33))=0</formula>
    </cfRule>
    <cfRule type="containsBlanks" dxfId="85" priority="92">
      <formula>LEN(TRIM(G33))=0</formula>
    </cfRule>
  </conditionalFormatting>
  <conditionalFormatting sqref="G37:G38">
    <cfRule type="containsBlanks" dxfId="84" priority="54">
      <formula>LEN(TRIM(G37))=0</formula>
    </cfRule>
  </conditionalFormatting>
  <conditionalFormatting sqref="G46">
    <cfRule type="containsBlanks" dxfId="83" priority="73">
      <formula>LEN(TRIM(G46))=0</formula>
    </cfRule>
    <cfRule type="containsBlanks" dxfId="82" priority="72">
      <formula>LEN(TRIM(G46))=0</formula>
    </cfRule>
  </conditionalFormatting>
  <conditionalFormatting sqref="G30:H30 J30">
    <cfRule type="containsBlanks" dxfId="81" priority="113">
      <formula>LEN(TRIM(G30))=0</formula>
    </cfRule>
    <cfRule type="containsBlanks" dxfId="80" priority="112">
      <formula>LEN(TRIM(G30))=0</formula>
    </cfRule>
  </conditionalFormatting>
  <conditionalFormatting sqref="G41:H41 J41 O41 R41:S41">
    <cfRule type="containsBlanks" dxfId="79" priority="85">
      <formula>LEN(TRIM(G41))=0</formula>
    </cfRule>
    <cfRule type="containsBlanks" dxfId="78" priority="84">
      <formula>LEN(TRIM(G41))=0</formula>
    </cfRule>
  </conditionalFormatting>
  <conditionalFormatting sqref="G43:H43 J43">
    <cfRule type="containsBlanks" dxfId="77" priority="90">
      <formula>LEN(TRIM(G43))=0</formula>
    </cfRule>
    <cfRule type="containsBlanks" dxfId="76" priority="89">
      <formula>LEN(TRIM(G43))=0</formula>
    </cfRule>
  </conditionalFormatting>
  <conditionalFormatting sqref="G23:L23">
    <cfRule type="containsBlanks" dxfId="75" priority="106">
      <formula>LEN(TRIM(G23))=0</formula>
    </cfRule>
    <cfRule type="containsText" dxfId="74" priority="22" operator="containsText" text="回答不要+$T$18">
      <formula>NOT(ISERROR(SEARCH("回答不要+$T$18",G23)))</formula>
    </cfRule>
    <cfRule type="containsBlanks" dxfId="73" priority="105">
      <formula>LEN(TRIM(G23))=0</formula>
    </cfRule>
  </conditionalFormatting>
  <conditionalFormatting sqref="G36:L36">
    <cfRule type="containsBlanks" dxfId="72" priority="64">
      <formula>LEN(TRIM(G36))=0</formula>
    </cfRule>
    <cfRule type="containsBlanks" dxfId="71" priority="65">
      <formula>LEN(TRIM(G36))=0</formula>
    </cfRule>
  </conditionalFormatting>
  <conditionalFormatting sqref="G6:Q7">
    <cfRule type="containsBlanks" dxfId="70" priority="63">
      <formula>LEN(TRIM(G6))=0</formula>
    </cfRule>
  </conditionalFormatting>
  <conditionalFormatting sqref="G9:Q9">
    <cfRule type="expression" dxfId="69" priority="35">
      <formula>$G$9</formula>
    </cfRule>
    <cfRule type="containsBlanks" dxfId="68" priority="69">
      <formula>LEN(TRIM(G9))=0</formula>
    </cfRule>
  </conditionalFormatting>
  <conditionalFormatting sqref="G10:Q10">
    <cfRule type="containsText" dxfId="67" priority="11" operator="containsText" text="回答不要">
      <formula>NOT(ISERROR(SEARCH("回答不要",G10)))</formula>
    </cfRule>
    <cfRule type="containsText" dxfId="66" priority="12" operator="containsText" text="回答不要">
      <formula>NOT(ISERROR(SEARCH("回答不要",G10)))</formula>
    </cfRule>
    <cfRule type="containsText" dxfId="65" priority="13" operator="containsText" text="回答不要">
      <formula>NOT(ISERROR(SEARCH("回答不要",G10)))</formula>
    </cfRule>
  </conditionalFormatting>
  <conditionalFormatting sqref="G24:R24">
    <cfRule type="containsBlanks" dxfId="64" priority="42">
      <formula>LEN(TRIM(G24))=0</formula>
    </cfRule>
    <cfRule type="expression" dxfId="63" priority="39">
      <formula>$W$24</formula>
    </cfRule>
    <cfRule type="expression" dxfId="62" priority="40">
      <formula>$G$24</formula>
    </cfRule>
  </conditionalFormatting>
  <conditionalFormatting sqref="G37:R37">
    <cfRule type="expression" dxfId="60" priority="37">
      <formula>$G$37</formula>
    </cfRule>
  </conditionalFormatting>
  <conditionalFormatting sqref="G5:AI5">
    <cfRule type="containsBlanks" dxfId="58" priority="111">
      <formula>LEN(TRIM(G5))=0</formula>
    </cfRule>
    <cfRule type="containsBlanks" dxfId="57" priority="110">
      <formula>LEN(TRIM(G5))=0</formula>
    </cfRule>
  </conditionalFormatting>
  <conditionalFormatting sqref="G13:AI13">
    <cfRule type="containsBlanks" dxfId="56" priority="27">
      <formula>LEN(TRIM(G13))=0</formula>
    </cfRule>
  </conditionalFormatting>
  <conditionalFormatting sqref="G26:AI27">
    <cfRule type="containsBlanks" dxfId="55" priority="95">
      <formula>LEN(TRIM(G26))=0</formula>
    </cfRule>
    <cfRule type="containsBlanks" dxfId="54" priority="94">
      <formula>LEN(TRIM(G26))=0</formula>
    </cfRule>
    <cfRule type="containsBlanks" dxfId="53" priority="93">
      <formula>LEN(TRIM(G26))=0</formula>
    </cfRule>
    <cfRule type="containsBlanks" dxfId="52" priority="60">
      <formula>LEN(TRIM(G26))=0</formula>
    </cfRule>
  </conditionalFormatting>
  <conditionalFormatting sqref="G29:AI29">
    <cfRule type="containsBlanks" dxfId="51" priority="102">
      <formula>LEN(TRIM(G29))=0</formula>
    </cfRule>
    <cfRule type="containsBlanks" dxfId="50" priority="101">
      <formula>LEN(TRIM(G29))=0</formula>
    </cfRule>
  </conditionalFormatting>
  <conditionalFormatting sqref="G34:AI34">
    <cfRule type="containsBlanks" dxfId="49" priority="96">
      <formula>LEN(TRIM(G34))=0</formula>
    </cfRule>
    <cfRule type="containsBlanks" dxfId="48" priority="98">
      <formula>LEN(TRIM(G34))=0</formula>
    </cfRule>
    <cfRule type="containsBlanks" dxfId="47" priority="97">
      <formula>LEN(TRIM(G34))=0</formula>
    </cfRule>
  </conditionalFormatting>
  <conditionalFormatting sqref="G39:AI40">
    <cfRule type="containsBlanks" dxfId="46" priority="58">
      <formula>LEN(TRIM(G39))=0</formula>
    </cfRule>
    <cfRule type="containsBlanks" dxfId="45" priority="76">
      <formula>LEN(TRIM(G39))=0</formula>
    </cfRule>
    <cfRule type="containsBlanks" dxfId="44" priority="75">
      <formula>LEN(TRIM(G39))=0</formula>
    </cfRule>
    <cfRule type="containsBlanks" dxfId="43" priority="74">
      <formula>LEN(TRIM(G39))=0</formula>
    </cfRule>
  </conditionalFormatting>
  <conditionalFormatting sqref="G42:AI42">
    <cfRule type="containsBlanks" dxfId="42" priority="82">
      <formula>LEN(TRIM(G42))=0</formula>
    </cfRule>
    <cfRule type="containsBlanks" dxfId="41" priority="83">
      <formula>LEN(TRIM(G42))=0</formula>
    </cfRule>
  </conditionalFormatting>
  <conditionalFormatting sqref="G47:AI47">
    <cfRule type="containsBlanks" dxfId="40" priority="79">
      <formula>LEN(TRIM(G47))=0</formula>
    </cfRule>
    <cfRule type="containsBlanks" dxfId="39" priority="77">
      <formula>LEN(TRIM(G47))=0</formula>
    </cfRule>
    <cfRule type="containsBlanks" dxfId="38" priority="78">
      <formula>LEN(TRIM(G47))=0</formula>
    </cfRule>
  </conditionalFormatting>
  <conditionalFormatting sqref="H17:H20">
    <cfRule type="containsBlanks" dxfId="37" priority="8">
      <formula>LEN(TRIM(H17))=0</formula>
    </cfRule>
  </conditionalFormatting>
  <conditionalFormatting sqref="K17:K20">
    <cfRule type="containsBlanks" dxfId="36" priority="7">
      <formula>LEN(TRIM(K17))=0</formula>
    </cfRule>
  </conditionalFormatting>
  <conditionalFormatting sqref="K31:R32 W31:X32">
    <cfRule type="containsBlanks" dxfId="35" priority="100">
      <formula>LEN(TRIM(K31))=0</formula>
    </cfRule>
    <cfRule type="containsBlanks" dxfId="34" priority="99">
      <formula>LEN(TRIM(K31))=0</formula>
    </cfRule>
  </conditionalFormatting>
  <conditionalFormatting sqref="K44:R45 W44:X45">
    <cfRule type="containsBlanks" dxfId="33" priority="80">
      <formula>LEN(TRIM(K44))=0</formula>
    </cfRule>
    <cfRule type="containsBlanks" dxfId="32" priority="81">
      <formula>LEN(TRIM(K44))=0</formula>
    </cfRule>
  </conditionalFormatting>
  <conditionalFormatting sqref="M17:M20">
    <cfRule type="containsBlanks" dxfId="31" priority="6">
      <formula>LEN(TRIM(M17))=0</formula>
    </cfRule>
  </conditionalFormatting>
  <conditionalFormatting sqref="O28 R28:S28">
    <cfRule type="containsBlanks" dxfId="30" priority="103">
      <formula>LEN(TRIM(O28))=0</formula>
    </cfRule>
    <cfRule type="containsBlanks" dxfId="29" priority="104">
      <formula>LEN(TRIM(O28))=0</formula>
    </cfRule>
  </conditionalFormatting>
  <conditionalFormatting sqref="P17:P20">
    <cfRule type="containsBlanks" dxfId="28" priority="5">
      <formula>LEN(TRIM(P17))=0</formula>
    </cfRule>
  </conditionalFormatting>
  <conditionalFormatting sqref="R17:R20">
    <cfRule type="containsBlanks" dxfId="27" priority="4">
      <formula>LEN(TRIM(R17))=0</formula>
    </cfRule>
  </conditionalFormatting>
  <conditionalFormatting sqref="S23 G28:H28 J28 G3 AB12:AC12">
    <cfRule type="containsBlanks" dxfId="26" priority="114">
      <formula>LEN(TRIM(G3))=0</formula>
    </cfRule>
  </conditionalFormatting>
  <conditionalFormatting sqref="S36">
    <cfRule type="containsBlanks" dxfId="25" priority="67">
      <formula>LEN(TRIM(S36))=0</formula>
    </cfRule>
    <cfRule type="containsBlanks" dxfId="24" priority="66">
      <formula>LEN(TRIM(S36))=0</formula>
    </cfRule>
  </conditionalFormatting>
  <conditionalFormatting sqref="W17:W20">
    <cfRule type="containsBlanks" dxfId="23" priority="3">
      <formula>LEN(TRIM(W17))=0</formula>
    </cfRule>
  </conditionalFormatting>
  <conditionalFormatting sqref="W25">
    <cfRule type="containsBlanks" dxfId="22" priority="52">
      <formula>LEN(TRIM(W25))=0</formula>
    </cfRule>
  </conditionalFormatting>
  <conditionalFormatting sqref="W24:AI24">
    <cfRule type="expression" dxfId="21" priority="38">
      <formula>$W$24</formula>
    </cfRule>
    <cfRule type="containsBlanks" dxfId="20" priority="41">
      <formula>LEN(TRIM(W24))=0</formula>
    </cfRule>
  </conditionalFormatting>
  <conditionalFormatting sqref="W33:AI33">
    <cfRule type="containsBlanks" dxfId="19" priority="57">
      <formula>LEN(TRIM(W33))=0</formula>
    </cfRule>
  </conditionalFormatting>
  <conditionalFormatting sqref="W37:AI37 W38">
    <cfRule type="containsBlanks" dxfId="18" priority="53">
      <formula>LEN(TRIM(W37))=0</formula>
    </cfRule>
  </conditionalFormatting>
  <conditionalFormatting sqref="W37:AI37">
    <cfRule type="expression" dxfId="17" priority="36">
      <formula>$W$37</formula>
    </cfRule>
  </conditionalFormatting>
  <conditionalFormatting sqref="W46:AI46">
    <cfRule type="containsBlanks" dxfId="16" priority="56">
      <formula>LEN(TRIM(W46))=0</formula>
    </cfRule>
  </conditionalFormatting>
  <conditionalFormatting sqref="X3:X4">
    <cfRule type="containsBlanks" dxfId="14" priority="62">
      <formula>LEN(TRIM(X3))=0</formula>
    </cfRule>
  </conditionalFormatting>
  <conditionalFormatting sqref="X12">
    <cfRule type="containsBlanks" dxfId="13" priority="24">
      <formula>LEN(TRIM(X12))=0</formula>
    </cfRule>
    <cfRule type="containsBlanks" priority="23">
      <formula>LEN(TRIM(X12))=0</formula>
    </cfRule>
  </conditionalFormatting>
  <conditionalFormatting sqref="X6:AI7 X8">
    <cfRule type="containsBlanks" dxfId="12" priority="71">
      <formula>LEN(TRIM(X6))=0</formula>
    </cfRule>
    <cfRule type="containsBlanks" dxfId="11" priority="70">
      <formula>LEN(TRIM(X6))=0</formula>
    </cfRule>
  </conditionalFormatting>
  <conditionalFormatting sqref="X9:AI9">
    <cfRule type="expression" dxfId="10" priority="34">
      <formula>$X$9</formula>
    </cfRule>
  </conditionalFormatting>
  <conditionalFormatting sqref="X9:AI10">
    <cfRule type="containsBlanks" dxfId="9" priority="31">
      <formula>LEN(TRIM(X9))=0</formula>
    </cfRule>
  </conditionalFormatting>
  <conditionalFormatting sqref="X10:AI10">
    <cfRule type="containsText" dxfId="8" priority="10" operator="containsText" text="回答不要">
      <formula>NOT(ISERROR(SEARCH("回答不要",X10)))</formula>
    </cfRule>
    <cfRule type="containsText" dxfId="7" priority="9" operator="containsText" text="回答不要">
      <formula>NOT(ISERROR(SEARCH("回答不要",X10)))</formula>
    </cfRule>
  </conditionalFormatting>
  <conditionalFormatting sqref="Z17:Z20">
    <cfRule type="containsBlanks" dxfId="6" priority="2">
      <formula>LEN(TRIM(Z17))=0</formula>
    </cfRule>
  </conditionalFormatting>
  <dataValidations count="1">
    <dataValidation type="list" allowBlank="1" showInputMessage="1" showErrorMessage="1" sqref="F36" xr:uid="{00000000-0002-0000-0100-000000000000}">
      <formula1>"×"</formula1>
    </dataValidation>
  </dataValidations>
  <hyperlinks>
    <hyperlink ref="X8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184F32DB-754D-424C-A408-96192633C92C}">
            <xm:f>NOT(ISERROR(SEARCH(入力しないでください!$O$2,A17)))</xm:f>
            <xm:f>入力しないでください!$O$2</xm:f>
            <x14:dxf>
              <fill>
                <patternFill>
                  <bgColor theme="1" tint="0.34998626667073579"/>
                </patternFill>
              </fill>
            </x14:dxf>
          </x14:cfRule>
          <xm:sqref>A37:XFD53 J17:S18 K19:S19 J20:S20 A17:A20 AJ78:XFD78 A79:XFD107 AJ108:XFD137</xm:sqref>
        </x14:conditionalFormatting>
        <x14:conditionalFormatting xmlns:xm="http://schemas.microsoft.com/office/excel/2006/main">
          <x14:cfRule type="containsText" priority="1" operator="containsText" id="{EB585BC6-3AED-4DD8-9044-A980D6533DDF}">
            <xm:f>NOT(ISERROR(SEARCH(入力しないでください!$O$2,A54)))</xm:f>
            <xm:f>入力しないでください!$O$2</xm:f>
            <x14:dxf>
              <fill>
                <patternFill>
                  <bgColor theme="1" tint="0.34998626667073579"/>
                </patternFill>
              </fill>
            </x14:dxf>
          </x14:cfRule>
          <xm:sqref>A54:XFD77</xm:sqref>
        </x14:conditionalFormatting>
        <x14:conditionalFormatting xmlns:xm="http://schemas.microsoft.com/office/excel/2006/main">
          <x14:cfRule type="containsText" priority="32" operator="containsText" id="{DA5125B6-C8FF-4F88-84D0-D48118D3EE9C}">
            <xm:f>NOT(ISERROR(SEARCH(入力しないでください!$B$7,G10)))</xm:f>
            <xm:f>入力しないでください!$B$7</xm:f>
            <x14:dxf>
              <fill>
                <patternFill>
                  <bgColor rgb="FF00B0F0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containsText" priority="47" operator="containsText" id="{A7D8B532-C006-4A41-9FC0-DB4A530910B1}">
            <xm:f>NOT(ISERROR(SEARCH(入力しないでください!$B$7,G25)))</xm:f>
            <xm:f>入力しないでください!$B$7</xm:f>
            <x14:dxf>
              <fill>
                <patternFill>
                  <bgColor rgb="FF00B0F0"/>
                </patternFill>
              </fill>
            </x14:dxf>
          </x14:cfRule>
          <xm:sqref>G25:R25</xm:sqref>
        </x14:conditionalFormatting>
        <x14:conditionalFormatting xmlns:xm="http://schemas.microsoft.com/office/excel/2006/main">
          <x14:cfRule type="containsText" priority="21" operator="containsText" id="{342C1472-6CB0-4247-996A-21FEFEFD85E7}">
            <xm:f>NOT(ISERROR(SEARCH(入力しないでください!$O$2,G23)))</xm:f>
            <xm:f>入力しないでください!$O$2</xm:f>
            <x14:dxf>
              <fill>
                <patternFill>
                  <bgColor theme="1" tint="0.499984740745262"/>
                </patternFill>
              </fill>
            </x14:dxf>
          </x14:cfRule>
          <xm:sqref>G23:X23 G24:AI34</xm:sqref>
        </x14:conditionalFormatting>
        <x14:conditionalFormatting xmlns:xm="http://schemas.microsoft.com/office/excel/2006/main">
          <x14:cfRule type="containsText" priority="20" operator="containsText" id="{40B35695-0897-4C22-93BB-3A7C42A614FB}">
            <xm:f>NOT(ISERROR(SEARCH(入力しないでください!$O$2,A17)))</xm:f>
            <xm:f>入力しないでください!$O$2</xm:f>
            <x14:dxf>
              <fill>
                <patternFill>
                  <bgColor theme="1" tint="0.34998626667073579"/>
                </patternFill>
              </fill>
            </x14:dxf>
          </x14:cfRule>
          <xm:sqref>W17:XFD20 T17:T20 A23:X23 AJ23:XFD23 A24:XFD35 A36:X36 AJ36:XFD36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xr:uid="{00000000-0002-0000-0100-000001000000}">
          <x14:formula1>
            <xm:f>入力しないでください!$I$2:$I$14</xm:f>
          </x14:formula1>
          <xm:sqref>G24:R24</xm:sqref>
        </x14:dataValidation>
        <x14:dataValidation type="list" allowBlank="1" showInputMessage="1" xr:uid="{00000000-0002-0000-0100-000002000000}">
          <x14:formula1>
            <xm:f>入力しないでください!$J$2:$J$10</xm:f>
          </x14:formula1>
          <xm:sqref>W24:AI24 W37:AI37</xm:sqref>
        </x14:dataValidation>
        <x14:dataValidation type="list" allowBlank="1" showInputMessage="1" showErrorMessage="1" xr:uid="{00000000-0002-0000-0100-000003000000}">
          <x14:formula1>
            <xm:f>入力しないでください!$J$2:$J$11</xm:f>
          </x14:formula1>
          <xm:sqref>X9:AI9</xm:sqref>
        </x14:dataValidation>
        <x14:dataValidation type="list" allowBlank="1" showInputMessage="1" xr:uid="{00000000-0002-0000-0100-000004000000}">
          <x14:formula1>
            <xm:f>入力しないでください!$I$2:$I$13</xm:f>
          </x14:formula1>
          <xm:sqref>G37:R37</xm:sqref>
        </x14:dataValidation>
        <x14:dataValidation type="list" allowBlank="1" showInputMessage="1" showErrorMessage="1" xr:uid="{00000000-0002-0000-0100-000005000000}">
          <x14:formula1>
            <xm:f>入力しないでください!$I$2:$I$14</xm:f>
          </x14:formula1>
          <xm:sqref>G9:Q9</xm:sqref>
        </x14:dataValidation>
        <x14:dataValidation type="list" allowBlank="1" showInputMessage="1" showErrorMessage="1" xr:uid="{00000000-0002-0000-0100-000006000000}">
          <x14:formula1>
            <xm:f>入力しないでください!$B$1:$B$2</xm:f>
          </x14:formula1>
          <xm:sqref>H17:H20</xm:sqref>
        </x14:dataValidation>
        <x14:dataValidation type="list" allowBlank="1" showInputMessage="1" xr:uid="{00000000-0002-0000-0100-000007000000}">
          <x14:formula1>
            <xm:f>入力しないでください!$D$2:$D$6</xm:f>
          </x14:formula1>
          <xm:sqref>G30:H30</xm:sqref>
        </x14:dataValidation>
        <x14:dataValidation type="list" allowBlank="1" showInputMessage="1" xr:uid="{00000000-0002-0000-0100-000008000000}">
          <x14:formula1>
            <xm:f>入力しないでください!$K$2:$K$7</xm:f>
          </x14:formula1>
          <xm:sqref>J43:K43 J28:K28 R28:S28 J30:K30 J41:K41 R41:S41</xm:sqref>
        </x14:dataValidation>
        <x14:dataValidation type="list" allowBlank="1" showInputMessage="1" xr:uid="{00000000-0002-0000-0100-000009000000}">
          <x14:formula1>
            <xm:f>入力しないでください!$K$2:$K$8</xm:f>
          </x14:formula1>
          <xm:sqref>W31:X32 W44:X45</xm:sqref>
        </x14:dataValidation>
        <x14:dataValidation type="list" allowBlank="1" showInputMessage="1" xr:uid="{00000000-0002-0000-0100-00000A000000}">
          <x14:formula1>
            <xm:f>入力しないでください!$E$2:$E$8</xm:f>
          </x14:formula1>
          <xm:sqref>G43:H43 G28:H28 G41:H41</xm:sqref>
        </x14:dataValidation>
        <x14:dataValidation type="list" allowBlank="1" showInputMessage="1" xr:uid="{00000000-0002-0000-0100-00000B000000}">
          <x14:formula1>
            <xm:f>入力しないでください!$F$2:$F$8</xm:f>
          </x14:formula1>
          <xm:sqref>O41:P41 O28:P28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U4"/>
  <sheetViews>
    <sheetView topLeftCell="BJ1" zoomScale="55" zoomScaleNormal="55" workbookViewId="0">
      <selection activeCell="BJ5" sqref="BJ5"/>
    </sheetView>
  </sheetViews>
  <sheetFormatPr defaultRowHeight="18" x14ac:dyDescent="0.45"/>
  <cols>
    <col min="1" max="1" width="5.59765625" customWidth="1"/>
    <col min="2" max="4" width="20.59765625" customWidth="1"/>
    <col min="5" max="5" width="30.59765625" customWidth="1"/>
    <col min="6" max="7" width="20.59765625" customWidth="1"/>
    <col min="8" max="9" width="10.59765625" customWidth="1"/>
    <col min="10" max="10" width="18.59765625" customWidth="1"/>
    <col min="11" max="11" width="20.59765625" customWidth="1"/>
    <col min="12" max="12" width="30.59765625" customWidth="1"/>
    <col min="13" max="13" width="20.59765625" customWidth="1"/>
    <col min="14" max="14" width="30.59765625" customWidth="1"/>
    <col min="15" max="15" width="16.3984375" customWidth="1"/>
    <col min="16" max="17" width="10.59765625" customWidth="1"/>
    <col min="18" max="18" width="60.09765625" customWidth="1"/>
    <col min="19" max="19" width="9.69921875" customWidth="1"/>
    <col min="20" max="25" width="8.59765625" customWidth="1"/>
    <col min="26" max="26" width="9.69921875" customWidth="1"/>
    <col min="27" max="32" width="8.59765625" customWidth="1"/>
    <col min="33" max="33" width="9.69921875" customWidth="1"/>
    <col min="34" max="39" width="8.59765625" customWidth="1"/>
    <col min="40" max="40" width="9.69921875" customWidth="1"/>
    <col min="41" max="46" width="8.59765625" customWidth="1"/>
    <col min="47" max="47" width="9.69921875" customWidth="1"/>
    <col min="48" max="59" width="8.59765625" customWidth="1"/>
    <col min="60" max="61" width="20.59765625" customWidth="1"/>
    <col min="62" max="65" width="10.59765625" customWidth="1"/>
    <col min="66" max="66" width="20.59765625" customWidth="1"/>
    <col min="67" max="68" width="10.59765625" customWidth="1"/>
    <col min="69" max="69" width="20.59765625" customWidth="1"/>
    <col min="70" max="70" width="10.59765625" customWidth="1"/>
    <col min="71" max="71" width="20.59765625" customWidth="1"/>
    <col min="72" max="72" width="10.59765625" customWidth="1"/>
    <col min="73" max="83" width="20.59765625" customWidth="1"/>
    <col min="84" max="87" width="10.59765625" customWidth="1"/>
    <col min="88" max="88" width="20.59765625" customWidth="1"/>
    <col min="89" max="90" width="10.59765625" customWidth="1"/>
    <col min="91" max="91" width="20.59765625" customWidth="1"/>
    <col min="92" max="92" width="10.59765625" customWidth="1"/>
    <col min="93" max="93" width="20.59765625" customWidth="1"/>
    <col min="94" max="94" width="10.59765625" customWidth="1"/>
    <col min="95" max="97" width="20.59765625" customWidth="1"/>
  </cols>
  <sheetData>
    <row r="1" spans="1:99" x14ac:dyDescent="0.45">
      <c r="B1" s="29" t="s">
        <v>101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40"/>
      <c r="T1" s="40"/>
      <c r="U1" s="40"/>
      <c r="V1" s="40"/>
      <c r="W1" s="40"/>
      <c r="X1" s="40"/>
      <c r="Y1" s="49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</row>
    <row r="2" spans="1:99" x14ac:dyDescent="0.45">
      <c r="A2" s="219"/>
      <c r="B2" s="215" t="s">
        <v>61</v>
      </c>
      <c r="C2" s="215" t="s">
        <v>62</v>
      </c>
      <c r="D2" s="215" t="s">
        <v>63</v>
      </c>
      <c r="E2" s="215" t="s">
        <v>64</v>
      </c>
      <c r="F2" s="215" t="s">
        <v>65</v>
      </c>
      <c r="G2" s="215" t="s">
        <v>66</v>
      </c>
      <c r="H2" s="215" t="s">
        <v>67</v>
      </c>
      <c r="I2" s="215" t="s">
        <v>68</v>
      </c>
      <c r="J2" s="215" t="s">
        <v>108</v>
      </c>
      <c r="K2" s="215" t="s">
        <v>69</v>
      </c>
      <c r="L2" s="215" t="s">
        <v>91</v>
      </c>
      <c r="M2" s="215" t="s">
        <v>70</v>
      </c>
      <c r="N2" s="215" t="s">
        <v>92</v>
      </c>
      <c r="O2" s="215" t="s">
        <v>76</v>
      </c>
      <c r="P2" s="221" t="s">
        <v>79</v>
      </c>
      <c r="Q2" s="221"/>
      <c r="R2" s="215" t="s">
        <v>109</v>
      </c>
      <c r="S2" s="43"/>
      <c r="T2" s="43"/>
      <c r="U2" s="43"/>
      <c r="V2" s="43"/>
      <c r="W2" s="43"/>
      <c r="X2" s="43"/>
      <c r="Y2" s="43"/>
      <c r="Z2" s="45"/>
      <c r="AA2" s="45"/>
      <c r="AB2" s="45"/>
      <c r="AC2" s="45"/>
      <c r="AD2" s="45"/>
      <c r="AE2" s="45"/>
      <c r="AF2" s="45"/>
      <c r="AG2" s="46"/>
      <c r="AH2" s="46"/>
      <c r="AI2" s="46"/>
      <c r="AJ2" s="46"/>
      <c r="AK2" s="46"/>
      <c r="AL2" s="46"/>
      <c r="AM2" s="46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213" t="s">
        <v>186</v>
      </c>
      <c r="BC2" s="215" t="s">
        <v>163</v>
      </c>
      <c r="BD2" s="215" t="s">
        <v>25</v>
      </c>
      <c r="BE2" s="215" t="s">
        <v>26</v>
      </c>
      <c r="BF2" s="215" t="s">
        <v>187</v>
      </c>
      <c r="BG2" s="215" t="s">
        <v>188</v>
      </c>
      <c r="BH2" s="215" t="s">
        <v>156</v>
      </c>
      <c r="BI2" s="215" t="s">
        <v>157</v>
      </c>
      <c r="BJ2" s="217" t="s">
        <v>161</v>
      </c>
      <c r="BK2" s="218"/>
      <c r="BL2" s="217" t="s">
        <v>162</v>
      </c>
      <c r="BM2" s="218"/>
      <c r="BN2" s="215" t="s">
        <v>158</v>
      </c>
      <c r="BO2" s="217" t="s">
        <v>89</v>
      </c>
      <c r="BP2" s="218"/>
      <c r="BQ2" s="217" t="s">
        <v>83</v>
      </c>
      <c r="BR2" s="218"/>
      <c r="BS2" s="217" t="s">
        <v>85</v>
      </c>
      <c r="BT2" s="218"/>
      <c r="BU2" s="215" t="s">
        <v>86</v>
      </c>
      <c r="BV2" s="215" t="s">
        <v>87</v>
      </c>
      <c r="BW2" s="215" t="s">
        <v>88</v>
      </c>
      <c r="BX2" s="215" t="s">
        <v>159</v>
      </c>
      <c r="BY2" s="215" t="s">
        <v>167</v>
      </c>
      <c r="BZ2" s="215" t="s">
        <v>154</v>
      </c>
      <c r="CA2" s="215" t="s">
        <v>160</v>
      </c>
      <c r="CB2" s="215" t="s">
        <v>26</v>
      </c>
      <c r="CC2" s="215" t="s">
        <v>160</v>
      </c>
      <c r="CD2" s="215" t="s">
        <v>156</v>
      </c>
      <c r="CE2" s="215" t="s">
        <v>157</v>
      </c>
      <c r="CF2" s="217" t="s">
        <v>161</v>
      </c>
      <c r="CG2" s="218"/>
      <c r="CH2" s="217" t="s">
        <v>162</v>
      </c>
      <c r="CI2" s="218"/>
      <c r="CJ2" s="215" t="s">
        <v>158</v>
      </c>
      <c r="CK2" s="217" t="s">
        <v>89</v>
      </c>
      <c r="CL2" s="218"/>
      <c r="CM2" s="217" t="s">
        <v>83</v>
      </c>
      <c r="CN2" s="218"/>
      <c r="CO2" s="217" t="s">
        <v>85</v>
      </c>
      <c r="CP2" s="218"/>
      <c r="CQ2" s="215" t="s">
        <v>3</v>
      </c>
      <c r="CR2" s="215" t="s">
        <v>4</v>
      </c>
      <c r="CS2" s="215" t="s">
        <v>23</v>
      </c>
      <c r="CT2" s="215" t="s">
        <v>119</v>
      </c>
      <c r="CU2" s="215" t="s">
        <v>90</v>
      </c>
    </row>
    <row r="3" spans="1:99" s="26" customFormat="1" x14ac:dyDescent="0.45">
      <c r="A3" s="220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7" t="s">
        <v>77</v>
      </c>
      <c r="Q3" s="27" t="s">
        <v>78</v>
      </c>
      <c r="R3" s="216"/>
      <c r="S3" s="44" t="s">
        <v>145</v>
      </c>
      <c r="T3" s="44" t="s">
        <v>146</v>
      </c>
      <c r="U3" s="44" t="s">
        <v>147</v>
      </c>
      <c r="V3" s="44" t="s">
        <v>148</v>
      </c>
      <c r="W3" s="44" t="s">
        <v>149</v>
      </c>
      <c r="X3" s="44" t="s">
        <v>150</v>
      </c>
      <c r="Y3" s="44" t="s">
        <v>166</v>
      </c>
      <c r="Z3" s="41" t="s">
        <v>151</v>
      </c>
      <c r="AA3" s="41" t="s">
        <v>146</v>
      </c>
      <c r="AB3" s="41" t="s">
        <v>147</v>
      </c>
      <c r="AC3" s="41" t="s">
        <v>148</v>
      </c>
      <c r="AD3" s="41" t="s">
        <v>149</v>
      </c>
      <c r="AE3" s="41" t="s">
        <v>150</v>
      </c>
      <c r="AF3" s="41" t="s">
        <v>166</v>
      </c>
      <c r="AG3" s="42" t="s">
        <v>152</v>
      </c>
      <c r="AH3" s="42" t="s">
        <v>146</v>
      </c>
      <c r="AI3" s="42" t="s">
        <v>147</v>
      </c>
      <c r="AJ3" s="42" t="s">
        <v>148</v>
      </c>
      <c r="AK3" s="42" t="s">
        <v>149</v>
      </c>
      <c r="AL3" s="42" t="s">
        <v>150</v>
      </c>
      <c r="AM3" s="42" t="s">
        <v>166</v>
      </c>
      <c r="AN3" s="48" t="s">
        <v>153</v>
      </c>
      <c r="AO3" s="48" t="s">
        <v>146</v>
      </c>
      <c r="AP3" s="48" t="s">
        <v>147</v>
      </c>
      <c r="AQ3" s="48" t="s">
        <v>148</v>
      </c>
      <c r="AR3" s="48" t="s">
        <v>149</v>
      </c>
      <c r="AS3" s="48" t="s">
        <v>150</v>
      </c>
      <c r="AT3" s="48" t="s">
        <v>166</v>
      </c>
      <c r="AU3" s="48" t="s">
        <v>113</v>
      </c>
      <c r="AV3" s="48" t="s">
        <v>146</v>
      </c>
      <c r="AW3" s="48" t="s">
        <v>147</v>
      </c>
      <c r="AX3" s="48" t="s">
        <v>148</v>
      </c>
      <c r="AY3" s="48" t="s">
        <v>149</v>
      </c>
      <c r="AZ3" s="48" t="s">
        <v>150</v>
      </c>
      <c r="BA3" s="48" t="s">
        <v>166</v>
      </c>
      <c r="BB3" s="214"/>
      <c r="BC3" s="216"/>
      <c r="BD3" s="216"/>
      <c r="BE3" s="216"/>
      <c r="BF3" s="216"/>
      <c r="BG3" s="216"/>
      <c r="BH3" s="216"/>
      <c r="BI3" s="216"/>
      <c r="BJ3" s="27" t="s">
        <v>81</v>
      </c>
      <c r="BK3" s="27" t="s">
        <v>82</v>
      </c>
      <c r="BL3" s="38" t="s">
        <v>14</v>
      </c>
      <c r="BM3" s="38" t="s">
        <v>2</v>
      </c>
      <c r="BN3" s="216"/>
      <c r="BO3" s="38" t="s">
        <v>14</v>
      </c>
      <c r="BP3" s="38" t="s">
        <v>2</v>
      </c>
      <c r="BQ3" s="38" t="s">
        <v>84</v>
      </c>
      <c r="BR3" s="38" t="s">
        <v>2</v>
      </c>
      <c r="BS3" s="27" t="s">
        <v>84</v>
      </c>
      <c r="BT3" s="27" t="s">
        <v>82</v>
      </c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38" t="s">
        <v>14</v>
      </c>
      <c r="CG3" s="38" t="s">
        <v>2</v>
      </c>
      <c r="CH3" s="38" t="s">
        <v>14</v>
      </c>
      <c r="CI3" s="38" t="s">
        <v>2</v>
      </c>
      <c r="CJ3" s="216"/>
      <c r="CK3" s="38" t="s">
        <v>14</v>
      </c>
      <c r="CL3" s="38" t="s">
        <v>2</v>
      </c>
      <c r="CM3" s="38" t="s">
        <v>84</v>
      </c>
      <c r="CN3" s="38" t="s">
        <v>2</v>
      </c>
      <c r="CO3" s="38" t="s">
        <v>84</v>
      </c>
      <c r="CP3" s="38" t="s">
        <v>2</v>
      </c>
      <c r="CQ3" s="216"/>
      <c r="CR3" s="216"/>
      <c r="CS3" s="216"/>
      <c r="CT3" s="216"/>
      <c r="CU3" s="216"/>
    </row>
    <row r="4" spans="1:99" s="26" customFormat="1" x14ac:dyDescent="0.45">
      <c r="A4" s="24">
        <v>1</v>
      </c>
      <c r="B4" s="24">
        <f>企業情報シート!G3</f>
        <v>0</v>
      </c>
      <c r="C4" s="24">
        <f>企業情報シート!X3</f>
        <v>0</v>
      </c>
      <c r="D4" s="24">
        <f>企業情報シート!X4</f>
        <v>0</v>
      </c>
      <c r="E4" s="24">
        <f>企業情報シート!G5</f>
        <v>0</v>
      </c>
      <c r="F4" s="24">
        <f>企業情報シート!G6</f>
        <v>0</v>
      </c>
      <c r="G4" s="24">
        <f>企業情報シート!G7</f>
        <v>0</v>
      </c>
      <c r="H4" s="24">
        <f>企業情報シート!X6</f>
        <v>0</v>
      </c>
      <c r="I4" s="24">
        <f>企業情報シート!X7</f>
        <v>0</v>
      </c>
      <c r="J4" s="24">
        <f>企業情報シート!X8</f>
        <v>0</v>
      </c>
      <c r="K4" s="24">
        <f>企業情報シート!G9</f>
        <v>0</v>
      </c>
      <c r="L4" s="24" t="str">
        <f>企業情報シート!G10</f>
        <v>回答不要</v>
      </c>
      <c r="M4" s="24">
        <f>企業情報シート!X9</f>
        <v>0</v>
      </c>
      <c r="N4" s="24" t="str">
        <f>企業情報シート!X10</f>
        <v>回答不要</v>
      </c>
      <c r="O4" s="24">
        <f>企業情報シート!G11</f>
        <v>0</v>
      </c>
      <c r="P4" s="24">
        <f>企業情報シート!X12</f>
        <v>0</v>
      </c>
      <c r="Q4" s="24">
        <f>企業情報シート!AC12</f>
        <v>0</v>
      </c>
      <c r="R4" s="24">
        <f>企業情報シート!G13</f>
        <v>0</v>
      </c>
      <c r="S4" s="24">
        <f>企業情報シート!H17</f>
        <v>0</v>
      </c>
      <c r="T4" s="24">
        <f>企業情報シート!K17</f>
        <v>11</v>
      </c>
      <c r="U4" s="24" t="str">
        <f>企業情報シート!M17</f>
        <v/>
      </c>
      <c r="V4" s="24">
        <f>企業情報シート!P17</f>
        <v>11</v>
      </c>
      <c r="W4" s="24" t="str">
        <f>企業情報シート!R17</f>
        <v/>
      </c>
      <c r="X4" s="24">
        <f>企業情報シート!W17</f>
        <v>3</v>
      </c>
      <c r="Y4" s="24" t="str">
        <f>企業情報シート!Z17</f>
        <v/>
      </c>
      <c r="Z4" s="24">
        <f>企業情報シート!H18</f>
        <v>0</v>
      </c>
      <c r="AA4" s="24">
        <f>企業情報シート!K18</f>
        <v>7</v>
      </c>
      <c r="AB4" s="24" t="str">
        <f>企業情報シート!M18</f>
        <v/>
      </c>
      <c r="AC4" s="24">
        <f>企業情報シート!P18</f>
        <v>7</v>
      </c>
      <c r="AD4" s="24" t="str">
        <f>企業情報シート!R18</f>
        <v/>
      </c>
      <c r="AE4" s="24">
        <f>企業情報シート!W18</f>
        <v>3</v>
      </c>
      <c r="AF4" s="24" t="str">
        <f>企業情報シート!Z18</f>
        <v/>
      </c>
      <c r="AG4" s="24">
        <f>企業情報シート!H19</f>
        <v>0</v>
      </c>
      <c r="AH4" s="24">
        <f>企業情報シート!K19</f>
        <v>7</v>
      </c>
      <c r="AI4" s="24" t="str">
        <f>企業情報シート!M19</f>
        <v/>
      </c>
      <c r="AJ4" s="24">
        <f>企業情報シート!P19</f>
        <v>7</v>
      </c>
      <c r="AK4" s="24" t="str">
        <f>企業情報シート!R19</f>
        <v/>
      </c>
      <c r="AL4" s="24">
        <f>企業情報シート!W19</f>
        <v>0</v>
      </c>
      <c r="AM4" s="24" t="str">
        <f>企業情報シート!Z19</f>
        <v/>
      </c>
      <c r="AN4" s="24">
        <f>企業情報シート!H20</f>
        <v>0</v>
      </c>
      <c r="AO4" s="24">
        <f>企業情報シート!K20</f>
        <v>11</v>
      </c>
      <c r="AP4" s="24" t="str">
        <f>企業情報シート!M20</f>
        <v/>
      </c>
      <c r="AQ4" s="24">
        <f>企業情報シート!P20</f>
        <v>11</v>
      </c>
      <c r="AR4" s="24" t="str">
        <f>企業情報シート!R20</f>
        <v/>
      </c>
      <c r="AS4" s="24">
        <f>企業情報シート!W20</f>
        <v>3</v>
      </c>
      <c r="AT4" s="24" t="str">
        <f>企業情報シート!Z20</f>
        <v/>
      </c>
      <c r="AU4" s="24">
        <f>企業情報シート!H21</f>
        <v>0</v>
      </c>
      <c r="AV4" s="24">
        <f>企業情報シート!K21</f>
        <v>2</v>
      </c>
      <c r="AW4" s="24" t="str">
        <f>企業情報シート!M21</f>
        <v/>
      </c>
      <c r="AX4" s="24">
        <f>企業情報シート!P21</f>
        <v>2</v>
      </c>
      <c r="AY4" s="24" t="str">
        <f>企業情報シート!R21</f>
        <v/>
      </c>
      <c r="AZ4" s="24">
        <f>企業情報シート!W21</f>
        <v>2</v>
      </c>
      <c r="BA4" s="24" t="str">
        <f>企業情報シート!Z21</f>
        <v/>
      </c>
      <c r="BB4" s="24">
        <f>企業情報シート!G23</f>
        <v>0</v>
      </c>
      <c r="BC4" s="24">
        <f>企業情報シート!S23</f>
        <v>0</v>
      </c>
      <c r="BD4" s="24">
        <f>企業情報シート!G24</f>
        <v>0</v>
      </c>
      <c r="BE4" s="24">
        <f>企業情報シート!W24</f>
        <v>0</v>
      </c>
      <c r="BF4" s="24" t="str">
        <f>企業情報シート!G25</f>
        <v>回答不要</v>
      </c>
      <c r="BG4" s="24" t="str">
        <f>企業情報シート!W25</f>
        <v>回答不要</v>
      </c>
      <c r="BH4" s="24">
        <f>企業情報シート!G26</f>
        <v>0</v>
      </c>
      <c r="BI4" s="24">
        <f>企業情報シート!G27</f>
        <v>0</v>
      </c>
      <c r="BJ4" s="24">
        <f>企業情報シート!G28</f>
        <v>0</v>
      </c>
      <c r="BK4" s="24">
        <f>企業情報シート!J28</f>
        <v>0</v>
      </c>
      <c r="BL4" s="24">
        <f>企業情報シート!O28</f>
        <v>0</v>
      </c>
      <c r="BM4" s="24">
        <f>企業情報シート!R28</f>
        <v>0</v>
      </c>
      <c r="BN4" s="24">
        <f>企業情報シート!G29</f>
        <v>0</v>
      </c>
      <c r="BO4" s="24">
        <f>企業情報シート!G30</f>
        <v>0</v>
      </c>
      <c r="BP4" s="24">
        <f>企業情報シート!J30</f>
        <v>0</v>
      </c>
      <c r="BQ4" s="24">
        <f>企業情報シート!K31</f>
        <v>0</v>
      </c>
      <c r="BR4" s="24">
        <f>企業情報シート!W31</f>
        <v>0</v>
      </c>
      <c r="BS4" s="24">
        <f>企業情報シート!K32</f>
        <v>0</v>
      </c>
      <c r="BT4" s="24">
        <f>企業情報シート!W32</f>
        <v>0</v>
      </c>
      <c r="BU4" s="222">
        <f>企業情報シート!G33</f>
        <v>0</v>
      </c>
      <c r="BV4" s="24">
        <f>企業情報シート!W33</f>
        <v>0</v>
      </c>
      <c r="BW4" s="24">
        <f>企業情報シート!G34</f>
        <v>0</v>
      </c>
      <c r="BX4" s="24" t="str">
        <f>企業情報シート!G36</f>
        <v/>
      </c>
      <c r="BY4" s="24" t="str">
        <f>企業情報シート!S36</f>
        <v/>
      </c>
      <c r="BZ4" s="24">
        <f>企業情報シート!G37</f>
        <v>0</v>
      </c>
      <c r="CA4" s="24" t="str">
        <f>企業情報シート!G38</f>
        <v>回答不要</v>
      </c>
      <c r="CB4" s="24">
        <f>企業情報シート!W37</f>
        <v>0</v>
      </c>
      <c r="CC4" s="24" t="str">
        <f>企業情報シート!W38</f>
        <v>回答不要</v>
      </c>
      <c r="CD4" s="24" t="str">
        <f>企業情報シート!G39</f>
        <v/>
      </c>
      <c r="CE4" s="24" t="str">
        <f>企業情報シート!G39</f>
        <v/>
      </c>
      <c r="CF4" s="24" t="str">
        <f>企業情報シート!G41</f>
        <v/>
      </c>
      <c r="CG4" s="24" t="str">
        <f>企業情報シート!J41</f>
        <v/>
      </c>
      <c r="CH4" s="24" t="str">
        <f>企業情報シート!O41</f>
        <v/>
      </c>
      <c r="CI4" s="24" t="str">
        <f>企業情報シート!R41</f>
        <v/>
      </c>
      <c r="CJ4" s="24" t="str">
        <f>企業情報シート!G42</f>
        <v/>
      </c>
      <c r="CK4" s="24" t="str">
        <f>企業情報シート!G43</f>
        <v/>
      </c>
      <c r="CL4" s="24" t="str">
        <f>企業情報シート!J43</f>
        <v/>
      </c>
      <c r="CM4" s="24" t="str">
        <f>企業情報シート!K44</f>
        <v/>
      </c>
      <c r="CN4" s="24" t="str">
        <f>企業情報シート!W44</f>
        <v/>
      </c>
      <c r="CO4" s="24" t="str">
        <f>企業情報シート!K45</f>
        <v/>
      </c>
      <c r="CP4" s="24" t="str">
        <f>企業情報シート!W45</f>
        <v/>
      </c>
      <c r="CQ4" s="25" t="str">
        <f>企業情報シート!G46</f>
        <v/>
      </c>
      <c r="CR4" s="24" t="str">
        <f>企業情報シート!W46</f>
        <v/>
      </c>
      <c r="CS4" s="24" t="str">
        <f>企業情報シート!W46</f>
        <v/>
      </c>
      <c r="CT4" s="24">
        <f>企業情報シート!A50</f>
        <v>0</v>
      </c>
      <c r="CU4" s="24">
        <f>企業情報シート!A52</f>
        <v>0</v>
      </c>
    </row>
  </sheetData>
  <mergeCells count="53">
    <mergeCell ref="BG2:BG3"/>
    <mergeCell ref="CU2:CU3"/>
    <mergeCell ref="A2:A3"/>
    <mergeCell ref="CQ2:CQ3"/>
    <mergeCell ref="CR2:CR3"/>
    <mergeCell ref="CS2:CS3"/>
    <mergeCell ref="P2:Q2"/>
    <mergeCell ref="B2:B3"/>
    <mergeCell ref="C2:C3"/>
    <mergeCell ref="D2:D3"/>
    <mergeCell ref="E2:E3"/>
    <mergeCell ref="F2:F3"/>
    <mergeCell ref="G2:G3"/>
    <mergeCell ref="H2:H3"/>
    <mergeCell ref="I2:I3"/>
    <mergeCell ref="CM2:CN2"/>
    <mergeCell ref="CO2:CP2"/>
    <mergeCell ref="CT2:CT3"/>
    <mergeCell ref="BV2:BV3"/>
    <mergeCell ref="BW2:BW3"/>
    <mergeCell ref="CE2:CE3"/>
    <mergeCell ref="CF2:CG2"/>
    <mergeCell ref="CH2:CI2"/>
    <mergeCell ref="CJ2:CJ3"/>
    <mergeCell ref="CK2:CL2"/>
    <mergeCell ref="BZ2:BZ3"/>
    <mergeCell ref="CA2:CA3"/>
    <mergeCell ref="CB2:CB3"/>
    <mergeCell ref="CC2:CC3"/>
    <mergeCell ref="CD2:CD3"/>
    <mergeCell ref="J2:J3"/>
    <mergeCell ref="R2:R3"/>
    <mergeCell ref="M2:M3"/>
    <mergeCell ref="N2:N3"/>
    <mergeCell ref="O2:O3"/>
    <mergeCell ref="K2:K3"/>
    <mergeCell ref="L2:L3"/>
    <mergeCell ref="BB2:BB3"/>
    <mergeCell ref="BC2:BC3"/>
    <mergeCell ref="BD2:BD3"/>
    <mergeCell ref="BE2:BE3"/>
    <mergeCell ref="BY2:BY3"/>
    <mergeCell ref="BX2:BX3"/>
    <mergeCell ref="BL2:BM2"/>
    <mergeCell ref="BH2:BH3"/>
    <mergeCell ref="BN2:BN3"/>
    <mergeCell ref="BQ2:BR2"/>
    <mergeCell ref="BI2:BI3"/>
    <mergeCell ref="BJ2:BK2"/>
    <mergeCell ref="BO2:BP2"/>
    <mergeCell ref="BS2:BT2"/>
    <mergeCell ref="BU2:BU3"/>
    <mergeCell ref="BF2:BF3"/>
  </mergeCells>
  <phoneticPr fontId="1"/>
  <conditionalFormatting sqref="A1:XFD1 A2:BF2 BH2:XFD3 A3:BA3 A4:XFD1048576">
    <cfRule type="containsText" dxfId="5" priority="6" operator="containsText" text="回答不要">
      <formula>NOT(ISERROR(SEARCH("回答不要",A1)))</formula>
    </cfRule>
  </conditionalFormatting>
  <conditionalFormatting sqref="S4">
    <cfRule type="containsText" dxfId="4" priority="5" operator="containsText" text="×">
      <formula>NOT(ISERROR(SEARCH("×",S4)))</formula>
    </cfRule>
  </conditionalFormatting>
  <conditionalFormatting sqref="Z4">
    <cfRule type="containsText" dxfId="3" priority="4" operator="containsText" text="×">
      <formula>NOT(ISERROR(SEARCH("×",Z4)))</formula>
    </cfRule>
  </conditionalFormatting>
  <conditionalFormatting sqref="AG4">
    <cfRule type="containsText" dxfId="2" priority="3" operator="containsText" text="×">
      <formula>NOT(ISERROR(SEARCH("×",AG4)))</formula>
    </cfRule>
  </conditionalFormatting>
  <conditionalFormatting sqref="AN4">
    <cfRule type="containsText" dxfId="1" priority="2" operator="containsText" text="×">
      <formula>NOT(ISERROR(SEARCH("×",AN4)))</formula>
    </cfRule>
  </conditionalFormatting>
  <conditionalFormatting sqref="AU4">
    <cfRule type="containsText" dxfId="0" priority="1" operator="containsText" text="×">
      <formula>NOT(ISERROR(SEARCH("×",AU4)))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2"/>
  <sheetViews>
    <sheetView workbookViewId="0">
      <selection activeCell="D8" sqref="D8"/>
    </sheetView>
  </sheetViews>
  <sheetFormatPr defaultRowHeight="18" x14ac:dyDescent="0.45"/>
  <cols>
    <col min="1" max="1" width="14.69921875" customWidth="1"/>
    <col min="9" max="9" width="11.5" customWidth="1"/>
    <col min="10" max="10" width="9.3984375" bestFit="1" customWidth="1"/>
  </cols>
  <sheetData>
    <row r="1" spans="2:15" x14ac:dyDescent="0.45">
      <c r="B1" s="39" t="s">
        <v>115</v>
      </c>
    </row>
    <row r="2" spans="2:15" x14ac:dyDescent="0.45">
      <c r="B2" s="39" t="s">
        <v>21</v>
      </c>
      <c r="C2">
        <v>7</v>
      </c>
      <c r="D2">
        <v>8</v>
      </c>
      <c r="E2">
        <v>6</v>
      </c>
      <c r="F2">
        <v>12</v>
      </c>
      <c r="G2">
        <v>22</v>
      </c>
      <c r="H2">
        <v>29</v>
      </c>
      <c r="I2" t="s">
        <v>37</v>
      </c>
      <c r="J2" t="s">
        <v>49</v>
      </c>
      <c r="K2">
        <v>0</v>
      </c>
      <c r="L2">
        <v>1</v>
      </c>
      <c r="M2">
        <v>0</v>
      </c>
      <c r="O2" t="s">
        <v>116</v>
      </c>
    </row>
    <row r="3" spans="2:15" x14ac:dyDescent="0.45">
      <c r="C3">
        <v>8</v>
      </c>
      <c r="D3">
        <v>9</v>
      </c>
      <c r="E3">
        <v>7</v>
      </c>
      <c r="F3">
        <v>13</v>
      </c>
      <c r="G3">
        <v>23</v>
      </c>
      <c r="H3">
        <v>30</v>
      </c>
      <c r="I3" t="s">
        <v>38</v>
      </c>
      <c r="J3" t="s">
        <v>50</v>
      </c>
      <c r="K3">
        <v>10</v>
      </c>
      <c r="L3">
        <v>2</v>
      </c>
      <c r="M3">
        <v>10</v>
      </c>
    </row>
    <row r="4" spans="2:15" x14ac:dyDescent="0.45">
      <c r="B4" t="s">
        <v>58</v>
      </c>
      <c r="D4">
        <v>10</v>
      </c>
      <c r="E4">
        <v>8</v>
      </c>
      <c r="F4">
        <v>14</v>
      </c>
      <c r="G4">
        <v>24</v>
      </c>
      <c r="H4">
        <v>31</v>
      </c>
      <c r="I4" t="s">
        <v>39</v>
      </c>
      <c r="J4" t="s">
        <v>51</v>
      </c>
      <c r="K4">
        <v>20</v>
      </c>
      <c r="L4">
        <v>3</v>
      </c>
      <c r="M4">
        <v>20</v>
      </c>
    </row>
    <row r="5" spans="2:15" x14ac:dyDescent="0.45">
      <c r="D5">
        <v>11</v>
      </c>
      <c r="E5">
        <v>9</v>
      </c>
      <c r="F5">
        <v>15</v>
      </c>
      <c r="G5">
        <v>25</v>
      </c>
      <c r="H5">
        <v>1</v>
      </c>
      <c r="I5" t="s">
        <v>40</v>
      </c>
      <c r="J5" t="s">
        <v>52</v>
      </c>
      <c r="K5">
        <v>30</v>
      </c>
      <c r="M5">
        <v>30</v>
      </c>
    </row>
    <row r="6" spans="2:15" x14ac:dyDescent="0.45">
      <c r="D6">
        <v>12</v>
      </c>
      <c r="E6">
        <v>10</v>
      </c>
      <c r="F6">
        <v>16</v>
      </c>
      <c r="G6">
        <v>26</v>
      </c>
      <c r="H6">
        <v>2</v>
      </c>
      <c r="I6" t="s">
        <v>41</v>
      </c>
      <c r="J6" t="s">
        <v>53</v>
      </c>
      <c r="K6">
        <v>40</v>
      </c>
      <c r="M6">
        <v>40</v>
      </c>
    </row>
    <row r="7" spans="2:15" x14ac:dyDescent="0.45">
      <c r="B7" t="s">
        <v>59</v>
      </c>
      <c r="E7">
        <v>11</v>
      </c>
      <c r="F7">
        <v>17</v>
      </c>
      <c r="G7">
        <v>27</v>
      </c>
      <c r="I7" t="s">
        <v>42</v>
      </c>
      <c r="J7" t="s">
        <v>54</v>
      </c>
      <c r="K7">
        <v>50</v>
      </c>
      <c r="M7">
        <v>50</v>
      </c>
    </row>
    <row r="8" spans="2:15" x14ac:dyDescent="0.45">
      <c r="E8">
        <v>12</v>
      </c>
      <c r="F8">
        <v>18</v>
      </c>
      <c r="G8">
        <v>28</v>
      </c>
      <c r="I8" t="s">
        <v>43</v>
      </c>
      <c r="J8" t="s">
        <v>55</v>
      </c>
      <c r="K8">
        <v>60</v>
      </c>
      <c r="M8">
        <v>60</v>
      </c>
    </row>
    <row r="9" spans="2:15" x14ac:dyDescent="0.45">
      <c r="G9">
        <v>29</v>
      </c>
      <c r="I9" t="s">
        <v>44</v>
      </c>
      <c r="J9" t="s">
        <v>56</v>
      </c>
      <c r="M9">
        <v>70</v>
      </c>
    </row>
    <row r="10" spans="2:15" x14ac:dyDescent="0.45">
      <c r="G10">
        <v>30</v>
      </c>
      <c r="I10" t="s">
        <v>45</v>
      </c>
      <c r="J10" t="s">
        <v>57</v>
      </c>
      <c r="M10">
        <v>80</v>
      </c>
    </row>
    <row r="11" spans="2:15" x14ac:dyDescent="0.45">
      <c r="G11">
        <v>31</v>
      </c>
      <c r="I11" t="s">
        <v>46</v>
      </c>
      <c r="J11" t="s">
        <v>142</v>
      </c>
      <c r="M11">
        <v>90</v>
      </c>
    </row>
    <row r="12" spans="2:15" x14ac:dyDescent="0.45">
      <c r="G12">
        <v>1</v>
      </c>
      <c r="I12" t="s">
        <v>47</v>
      </c>
      <c r="M12">
        <v>100</v>
      </c>
    </row>
    <row r="13" spans="2:15" x14ac:dyDescent="0.45">
      <c r="I13" t="s">
        <v>48</v>
      </c>
    </row>
    <row r="14" spans="2:15" x14ac:dyDescent="0.45">
      <c r="I14" t="s">
        <v>142</v>
      </c>
    </row>
    <row r="32" spans="2:2" x14ac:dyDescent="0.45">
      <c r="B32" t="s">
        <v>112</v>
      </c>
    </row>
  </sheetData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EBFC392-CACD-4EBB-9DD4-1C0459B671EA}">
            <xm:f>NOT(ISERROR(SEARCH($O$2,G20)))</xm:f>
            <xm:f>$O$2</xm:f>
            <x14:dxf/>
          </x14:cfRule>
          <xm:sqref>G20:AI32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企業情報シート</vt:lpstr>
      <vt:lpstr>記入例</vt:lpstr>
      <vt:lpstr>入力しないでください（集計）</vt:lpstr>
      <vt:lpstr>入力しないでください</vt:lpstr>
      <vt:lpstr>企業情報シート!Print_Area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阪本　純</dc:creator>
  <cp:lastModifiedBy>鈴鹿市</cp:lastModifiedBy>
  <cp:lastPrinted>2025-11-28T06:40:32Z</cp:lastPrinted>
  <dcterms:created xsi:type="dcterms:W3CDTF">2022-09-22T00:39:38Z</dcterms:created>
  <dcterms:modified xsi:type="dcterms:W3CDTF">2026-01-29T00:26:26Z</dcterms:modified>
</cp:coreProperties>
</file>