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05" yWindow="-105" windowWidth="30930" windowHeight="16890" tabRatio="753" activeTab="1"/>
  </bookViews>
  <sheets>
    <sheet name="表紙" sheetId="1" r:id="rId1"/>
    <sheet name="提案書提出資料一覧表" sheetId="2" r:id="rId2"/>
    <sheet name="様式第1号-3" sheetId="3" r:id="rId3"/>
    <sheet name="様式第12号（別紙1）" sheetId="6" r:id="rId4"/>
    <sheet name="様式第12号（別紙2）" sheetId="7" r:id="rId5"/>
    <sheet name="様式第12号（別紙3）" sheetId="8" r:id="rId6"/>
    <sheet name="参考資料1" sheetId="10" r:id="rId7"/>
    <sheet name="参考資料2" sheetId="11" r:id="rId8"/>
  </sheets>
  <definedNames>
    <definedName name="_Fill" hidden="1">#REF!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anscount" hidden="1">1</definedName>
    <definedName name="_xlnm.Print_Area" localSheetId="6">参考資料1!$A$1:$H$31</definedName>
    <definedName name="_xlnm.Print_Area" localSheetId="7">参考資料2!$A$1:$U$24</definedName>
    <definedName name="_xlnm.Print_Area" localSheetId="0">表紙!$A$1:$J$23</definedName>
    <definedName name="_xlnm.Print_Area">#REF!</definedName>
    <definedName name="_xlnm.Print_Titles">#REF!</definedName>
    <definedName name="設定項目1">#N/A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6" l="1"/>
  <c r="C11" i="6"/>
  <c r="C9" i="6"/>
  <c r="C20" i="6" s="1"/>
  <c r="C21" i="6" s="1"/>
  <c r="C23" i="6" s="1"/>
  <c r="C6" i="6"/>
  <c r="AA10" i="8" l="1"/>
  <c r="AA9" i="8"/>
  <c r="G11" i="7" l="1"/>
  <c r="E15" i="6"/>
  <c r="F15" i="6"/>
  <c r="D15" i="6"/>
  <c r="D6" i="6"/>
  <c r="D9" i="6"/>
  <c r="D20" i="6" s="1"/>
  <c r="D21" i="6" s="1"/>
  <c r="D23" i="6" s="1"/>
  <c r="D11" i="6"/>
  <c r="T14" i="11" l="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T13" i="11"/>
  <c r="T12" i="11"/>
  <c r="T11" i="11"/>
  <c r="T10" i="11"/>
  <c r="T9" i="11"/>
  <c r="T8" i="11"/>
  <c r="T7" i="11"/>
  <c r="K10" i="8"/>
  <c r="I10" i="8"/>
  <c r="Z10" i="8"/>
  <c r="Y10" i="8"/>
  <c r="X10" i="8"/>
  <c r="W10" i="8"/>
  <c r="V10" i="8"/>
  <c r="U10" i="8"/>
  <c r="T10" i="8"/>
  <c r="S10" i="8"/>
  <c r="R10" i="8"/>
  <c r="Q10" i="8"/>
  <c r="P10" i="8"/>
  <c r="N10" i="8"/>
  <c r="M10" i="8"/>
  <c r="L10" i="8"/>
  <c r="AA8" i="8"/>
  <c r="F11" i="6"/>
  <c r="E11" i="6"/>
  <c r="F9" i="6"/>
  <c r="E9" i="6"/>
  <c r="E20" i="6" s="1"/>
  <c r="F6" i="6"/>
  <c r="E6" i="6"/>
  <c r="O10" i="8" l="1"/>
  <c r="F20" i="6"/>
  <c r="F21" i="6" s="1"/>
  <c r="F23" i="6" s="1"/>
  <c r="E21" i="6"/>
  <c r="E23" i="6" s="1"/>
</calcChain>
</file>

<file path=xl/sharedStrings.xml><?xml version="1.0" encoding="utf-8"?>
<sst xmlns="http://schemas.openxmlformats.org/spreadsheetml/2006/main" count="430" uniqueCount="257">
  <si>
    <t>様式集</t>
    <rPh sb="0" eb="1">
      <t>サマ</t>
    </rPh>
    <rPh sb="1" eb="2">
      <t>シキ</t>
    </rPh>
    <rPh sb="2" eb="3">
      <t>シュウ</t>
    </rPh>
    <phoneticPr fontId="8"/>
  </si>
  <si>
    <t>提案書提出資料　一覧</t>
    <rPh sb="0" eb="3">
      <t>テイアンショ</t>
    </rPh>
    <rPh sb="3" eb="5">
      <t>テイシュツ</t>
    </rPh>
    <rPh sb="5" eb="7">
      <t>シリョウ</t>
    </rPh>
    <rPh sb="8" eb="10">
      <t>イチラン</t>
    </rPh>
    <phoneticPr fontId="12"/>
  </si>
  <si>
    <t>NO.</t>
    <phoneticPr fontId="12"/>
  </si>
  <si>
    <t>様式NO.</t>
    <rPh sb="0" eb="2">
      <t>ヨウシキ</t>
    </rPh>
    <phoneticPr fontId="12"/>
  </si>
  <si>
    <t>名称</t>
    <rPh sb="0" eb="2">
      <t>メイショウ</t>
    </rPh>
    <phoneticPr fontId="12"/>
  </si>
  <si>
    <t>枚数等の指定</t>
    <rPh sb="0" eb="2">
      <t>マイスウ</t>
    </rPh>
    <rPh sb="2" eb="3">
      <t>トウ</t>
    </rPh>
    <rPh sb="4" eb="6">
      <t>シテイ</t>
    </rPh>
    <phoneticPr fontId="12"/>
  </si>
  <si>
    <t>フォーム</t>
    <phoneticPr fontId="12"/>
  </si>
  <si>
    <t>WORD</t>
    <phoneticPr fontId="12"/>
  </si>
  <si>
    <t>EXCEL</t>
    <phoneticPr fontId="12"/>
  </si>
  <si>
    <r>
      <t>様式第1号</t>
    </r>
    <r>
      <rPr>
        <sz val="10"/>
        <color indexed="8"/>
        <rFont val="ＭＳ Ｐゴシック"/>
        <family val="3"/>
        <charset val="128"/>
      </rPr>
      <t>-1</t>
    </r>
    <phoneticPr fontId="12"/>
  </si>
  <si>
    <t>現地見学会参加申込書</t>
    <phoneticPr fontId="12"/>
  </si>
  <si>
    <t>無し（様式による）</t>
    <rPh sb="0" eb="1">
      <t>ナ</t>
    </rPh>
    <rPh sb="3" eb="5">
      <t>ヨウシキ</t>
    </rPh>
    <phoneticPr fontId="12"/>
  </si>
  <si>
    <t>○</t>
  </si>
  <si>
    <t>様式第1号-2</t>
    <phoneticPr fontId="12"/>
  </si>
  <si>
    <t>現地見学に係る誓約書</t>
    <phoneticPr fontId="12"/>
  </si>
  <si>
    <t>様式第1号-3</t>
    <phoneticPr fontId="12"/>
  </si>
  <si>
    <t>入札説明書等に関する質問書</t>
    <phoneticPr fontId="12"/>
  </si>
  <si>
    <t>△</t>
    <phoneticPr fontId="12"/>
  </si>
  <si>
    <t>○</t>
    <phoneticPr fontId="12"/>
  </si>
  <si>
    <t>様式第2号</t>
    <phoneticPr fontId="12"/>
  </si>
  <si>
    <t>様式第3号</t>
    <phoneticPr fontId="12"/>
  </si>
  <si>
    <t>様式第5号</t>
    <phoneticPr fontId="12"/>
  </si>
  <si>
    <t>様式第6号</t>
    <phoneticPr fontId="12"/>
  </si>
  <si>
    <t>様式第7号</t>
    <phoneticPr fontId="12"/>
  </si>
  <si>
    <t>様式第8号</t>
    <phoneticPr fontId="12"/>
  </si>
  <si>
    <t>様式第8号-1</t>
    <phoneticPr fontId="12"/>
  </si>
  <si>
    <t>様式第8号-2</t>
  </si>
  <si>
    <t>様式第9号</t>
    <phoneticPr fontId="12"/>
  </si>
  <si>
    <r>
      <t>様式第1</t>
    </r>
    <r>
      <rPr>
        <sz val="10"/>
        <color indexed="8"/>
        <rFont val="ＭＳ Ｐゴシック"/>
        <family val="3"/>
        <charset val="128"/>
      </rPr>
      <t>0</t>
    </r>
    <r>
      <rPr>
        <sz val="10"/>
        <color indexed="8"/>
        <rFont val="ＭＳ Ｐゴシック"/>
        <family val="3"/>
        <charset val="128"/>
      </rPr>
      <t>号</t>
    </r>
    <phoneticPr fontId="12"/>
  </si>
  <si>
    <t>様式第11号</t>
    <phoneticPr fontId="12"/>
  </si>
  <si>
    <t>参考資料1</t>
    <rPh sb="0" eb="2">
      <t>サンコウ</t>
    </rPh>
    <rPh sb="2" eb="4">
      <t>シリョウ</t>
    </rPh>
    <phoneticPr fontId="12"/>
  </si>
  <si>
    <t>参考資料2</t>
    <rPh sb="0" eb="2">
      <t>サンコウ</t>
    </rPh>
    <rPh sb="2" eb="4">
      <t>シリョウ</t>
    </rPh>
    <phoneticPr fontId="12"/>
  </si>
  <si>
    <t>様式第15号</t>
  </si>
  <si>
    <t>A4版・縦</t>
    <rPh sb="2" eb="3">
      <t>バン</t>
    </rPh>
    <rPh sb="4" eb="5">
      <t>タテ</t>
    </rPh>
    <phoneticPr fontId="12"/>
  </si>
  <si>
    <t>添付資料　　※表紙</t>
    <phoneticPr fontId="12"/>
  </si>
  <si>
    <t>提案図書概要版　　※表紙</t>
    <phoneticPr fontId="12"/>
  </si>
  <si>
    <t>提案図書概要版　　※様式</t>
    <rPh sb="10" eb="12">
      <t>ヨウシキ</t>
    </rPh>
    <phoneticPr fontId="12"/>
  </si>
  <si>
    <t>A4版・縦　1ページ</t>
    <rPh sb="2" eb="3">
      <t>バン</t>
    </rPh>
    <rPh sb="4" eb="5">
      <t>タテ</t>
    </rPh>
    <phoneticPr fontId="12"/>
  </si>
  <si>
    <t>委任状（開札の立会い）</t>
    <phoneticPr fontId="12"/>
  </si>
  <si>
    <t>○</t>
    <phoneticPr fontId="12"/>
  </si>
  <si>
    <t>※ フォームの△は説明書きがあることを示す。○は様式自体を示す。</t>
    <rPh sb="9" eb="11">
      <t>セツメイ</t>
    </rPh>
    <rPh sb="11" eb="12">
      <t>ガ</t>
    </rPh>
    <rPh sb="19" eb="20">
      <t>シメ</t>
    </rPh>
    <rPh sb="24" eb="26">
      <t>ヨウシキ</t>
    </rPh>
    <rPh sb="26" eb="28">
      <t>ジタイ</t>
    </rPh>
    <rPh sb="29" eb="30">
      <t>シメ</t>
    </rPh>
    <phoneticPr fontId="12"/>
  </si>
  <si>
    <t>様式第1号-3</t>
    <rPh sb="0" eb="2">
      <t>ヨウシキ</t>
    </rPh>
    <rPh sb="2" eb="3">
      <t>ダイ</t>
    </rPh>
    <rPh sb="4" eb="5">
      <t>ゴウ</t>
    </rPh>
    <phoneticPr fontId="12"/>
  </si>
  <si>
    <t>入札説明書等に関する質問書</t>
    <rPh sb="0" eb="2">
      <t>ニュウサツ</t>
    </rPh>
    <rPh sb="2" eb="5">
      <t>セツメイショ</t>
    </rPh>
    <rPh sb="5" eb="6">
      <t>ナド</t>
    </rPh>
    <rPh sb="7" eb="8">
      <t>カン</t>
    </rPh>
    <rPh sb="10" eb="12">
      <t>シツモン</t>
    </rPh>
    <rPh sb="12" eb="13">
      <t>ショ</t>
    </rPh>
    <phoneticPr fontId="12"/>
  </si>
  <si>
    <t>質問者</t>
    <rPh sb="0" eb="3">
      <t>シツモンシャ</t>
    </rPh>
    <phoneticPr fontId="12"/>
  </si>
  <si>
    <t>会社名</t>
    <rPh sb="0" eb="2">
      <t>カイシャ</t>
    </rPh>
    <rPh sb="2" eb="3">
      <t>メイ</t>
    </rPh>
    <phoneticPr fontId="12"/>
  </si>
  <si>
    <t>所在地</t>
    <rPh sb="0" eb="3">
      <t>ショザイチ</t>
    </rPh>
    <phoneticPr fontId="12"/>
  </si>
  <si>
    <t>担当者</t>
    <rPh sb="0" eb="3">
      <t>タントウシャ</t>
    </rPh>
    <phoneticPr fontId="12"/>
  </si>
  <si>
    <t>氏名</t>
    <rPh sb="0" eb="2">
      <t>シメイ</t>
    </rPh>
    <phoneticPr fontId="12"/>
  </si>
  <si>
    <t>所属</t>
    <rPh sb="0" eb="2">
      <t>ショゾク</t>
    </rPh>
    <phoneticPr fontId="12"/>
  </si>
  <si>
    <t>電話</t>
    <rPh sb="0" eb="2">
      <t>デンワ</t>
    </rPh>
    <phoneticPr fontId="12"/>
  </si>
  <si>
    <t>FAX</t>
    <phoneticPr fontId="12"/>
  </si>
  <si>
    <t>E-mail</t>
    <phoneticPr fontId="12"/>
  </si>
  <si>
    <t>入札説明書に対する質問</t>
    <phoneticPr fontId="12"/>
  </si>
  <si>
    <t>No.</t>
    <phoneticPr fontId="12"/>
  </si>
  <si>
    <t>頁</t>
    <rPh sb="0" eb="1">
      <t>ページ</t>
    </rPh>
    <phoneticPr fontId="12"/>
  </si>
  <si>
    <t>大項目</t>
    <rPh sb="0" eb="3">
      <t>ダイコウモク</t>
    </rPh>
    <phoneticPr fontId="12"/>
  </si>
  <si>
    <t>中項目</t>
    <rPh sb="0" eb="1">
      <t>チュウ</t>
    </rPh>
    <rPh sb="1" eb="3">
      <t>コウモク</t>
    </rPh>
    <phoneticPr fontId="12"/>
  </si>
  <si>
    <t>小項目</t>
    <rPh sb="0" eb="3">
      <t>ショウコウモク</t>
    </rPh>
    <phoneticPr fontId="12"/>
  </si>
  <si>
    <t>項目名</t>
    <rPh sb="0" eb="2">
      <t>コウモク</t>
    </rPh>
    <rPh sb="2" eb="3">
      <t>メイ</t>
    </rPh>
    <phoneticPr fontId="12"/>
  </si>
  <si>
    <t>質問の内容</t>
    <rPh sb="0" eb="2">
      <t>シツモン</t>
    </rPh>
    <rPh sb="3" eb="5">
      <t>ナイヨウ</t>
    </rPh>
    <phoneticPr fontId="12"/>
  </si>
  <si>
    <t>例</t>
    <rPh sb="0" eb="1">
      <t>レイ</t>
    </rPh>
    <phoneticPr fontId="12"/>
  </si>
  <si>
    <t>要求水準書に対する質問</t>
    <rPh sb="0" eb="2">
      <t>ヨウキュウ</t>
    </rPh>
    <rPh sb="2" eb="4">
      <t>スイジュン</t>
    </rPh>
    <rPh sb="4" eb="5">
      <t>ショ</t>
    </rPh>
    <rPh sb="6" eb="7">
      <t>タイ</t>
    </rPh>
    <rPh sb="9" eb="11">
      <t>シツモン</t>
    </rPh>
    <phoneticPr fontId="12"/>
  </si>
  <si>
    <t>第1章</t>
    <rPh sb="0" eb="1">
      <t>ダイ</t>
    </rPh>
    <rPh sb="2" eb="3">
      <t>ショウ</t>
    </rPh>
    <phoneticPr fontId="12"/>
  </si>
  <si>
    <t>5</t>
    <phoneticPr fontId="12"/>
  </si>
  <si>
    <t>落札者選定基準に対する質問</t>
    <rPh sb="3" eb="5">
      <t>センテイ</t>
    </rPh>
    <phoneticPr fontId="12"/>
  </si>
  <si>
    <t>No.</t>
    <phoneticPr fontId="12"/>
  </si>
  <si>
    <t>様式集に対する質問</t>
    <phoneticPr fontId="12"/>
  </si>
  <si>
    <t>様式</t>
    <rPh sb="0" eb="2">
      <t>ヨウシキ</t>
    </rPh>
    <phoneticPr fontId="12"/>
  </si>
  <si>
    <t>カナ等</t>
    <rPh sb="2" eb="3">
      <t>トウ</t>
    </rPh>
    <phoneticPr fontId="12"/>
  </si>
  <si>
    <t>入札書</t>
    <rPh sb="0" eb="2">
      <t>ニュウサツ</t>
    </rPh>
    <rPh sb="2" eb="3">
      <t>ショ</t>
    </rPh>
    <phoneticPr fontId="12"/>
  </si>
  <si>
    <t>条</t>
    <rPh sb="0" eb="1">
      <t>ジョウ</t>
    </rPh>
    <phoneticPr fontId="12"/>
  </si>
  <si>
    <t>項</t>
    <rPh sb="0" eb="1">
      <t>コウ</t>
    </rPh>
    <phoneticPr fontId="12"/>
  </si>
  <si>
    <t>号</t>
    <rPh sb="0" eb="1">
      <t>ゴウ</t>
    </rPh>
    <phoneticPr fontId="12"/>
  </si>
  <si>
    <t>1</t>
    <phoneticPr fontId="12"/>
  </si>
  <si>
    <t>目的</t>
    <rPh sb="0" eb="2">
      <t>モクテキ</t>
    </rPh>
    <phoneticPr fontId="12"/>
  </si>
  <si>
    <t>基本契約書(案）に対する質問</t>
    <rPh sb="0" eb="2">
      <t>キホン</t>
    </rPh>
    <rPh sb="2" eb="5">
      <t>ケイヤクショ</t>
    </rPh>
    <phoneticPr fontId="12"/>
  </si>
  <si>
    <t>建設工事請負契約書(案）に対する質問</t>
    <rPh sb="0" eb="2">
      <t>ケンセツ</t>
    </rPh>
    <rPh sb="2" eb="4">
      <t>コウジ</t>
    </rPh>
    <rPh sb="4" eb="6">
      <t>ウケオイ</t>
    </rPh>
    <rPh sb="6" eb="8">
      <t>ケイヤク</t>
    </rPh>
    <rPh sb="8" eb="9">
      <t>ショ</t>
    </rPh>
    <phoneticPr fontId="12"/>
  </si>
  <si>
    <t>No.</t>
    <phoneticPr fontId="12"/>
  </si>
  <si>
    <t>※1</t>
    <phoneticPr fontId="12"/>
  </si>
  <si>
    <t>※1</t>
    <phoneticPr fontId="12"/>
  </si>
  <si>
    <t>質問は、本様式１行につき１問とし、簡潔にまとめて記載すること。</t>
  </si>
  <si>
    <t>※2</t>
    <phoneticPr fontId="12"/>
  </si>
  <si>
    <t>※2</t>
    <phoneticPr fontId="12"/>
  </si>
  <si>
    <t>質問数に応じて行数を増やし、「Ｎｏ」の欄に通し番号を記入すること。</t>
  </si>
  <si>
    <t>※3</t>
    <phoneticPr fontId="12"/>
  </si>
  <si>
    <t>※3</t>
    <phoneticPr fontId="12"/>
  </si>
  <si>
    <t>項目の数字入力は半角を使用すること。</t>
    <phoneticPr fontId="12"/>
  </si>
  <si>
    <t>※4</t>
    <phoneticPr fontId="12"/>
  </si>
  <si>
    <t>※4</t>
    <phoneticPr fontId="12"/>
  </si>
  <si>
    <t>1～8まで1つのエクセルファイルで作成し、シートを分けること。</t>
    <phoneticPr fontId="12"/>
  </si>
  <si>
    <t>※4</t>
  </si>
  <si>
    <t>入札価格参考資料（設計・建設業務に係る対価）</t>
    <phoneticPr fontId="5"/>
  </si>
  <si>
    <t>（千円）</t>
    <rPh sb="1" eb="2">
      <t>セン</t>
    </rPh>
    <rPh sb="2" eb="3">
      <t>エン</t>
    </rPh>
    <phoneticPr fontId="12"/>
  </si>
  <si>
    <t>消費税相当額</t>
    <rPh sb="0" eb="3">
      <t>ショウヒゼイ</t>
    </rPh>
    <rPh sb="3" eb="6">
      <t>ソウトウガク</t>
    </rPh>
    <phoneticPr fontId="12"/>
  </si>
  <si>
    <t>※1</t>
    <phoneticPr fontId="12"/>
  </si>
  <si>
    <t>※2</t>
  </si>
  <si>
    <t>※3</t>
  </si>
  <si>
    <t>※5</t>
  </si>
  <si>
    <t>※6</t>
  </si>
  <si>
    <t>単位：円</t>
    <rPh sb="0" eb="2">
      <t>タンイ</t>
    </rPh>
    <rPh sb="3" eb="4">
      <t>エン</t>
    </rPh>
    <phoneticPr fontId="12"/>
  </si>
  <si>
    <t>費目</t>
    <rPh sb="0" eb="2">
      <t>ヒモク</t>
    </rPh>
    <phoneticPr fontId="12"/>
  </si>
  <si>
    <t>①</t>
    <phoneticPr fontId="12"/>
  </si>
  <si>
    <t>運転管理業務に係る対価</t>
    <rPh sb="0" eb="2">
      <t>ウンテン</t>
    </rPh>
    <rPh sb="2" eb="4">
      <t>カンリ</t>
    </rPh>
    <rPh sb="4" eb="6">
      <t>ギョウム</t>
    </rPh>
    <rPh sb="7" eb="8">
      <t>カカ</t>
    </rPh>
    <rPh sb="9" eb="11">
      <t>タイカ</t>
    </rPh>
    <phoneticPr fontId="12"/>
  </si>
  <si>
    <t>合計</t>
    <rPh sb="0" eb="2">
      <t>ゴウケイ</t>
    </rPh>
    <phoneticPr fontId="12"/>
  </si>
  <si>
    <t>網掛け部（黄色）に、該当する金額を記入すること。その他のセルは変更しないこと。</t>
    <rPh sb="0" eb="2">
      <t>アミカ</t>
    </rPh>
    <rPh sb="3" eb="4">
      <t>ブ</t>
    </rPh>
    <rPh sb="5" eb="7">
      <t>キイロ</t>
    </rPh>
    <rPh sb="10" eb="12">
      <t>ガイトウ</t>
    </rPh>
    <rPh sb="14" eb="16">
      <t>キンガク</t>
    </rPh>
    <rPh sb="17" eb="19">
      <t>キニュウ</t>
    </rPh>
    <rPh sb="26" eb="27">
      <t>タ</t>
    </rPh>
    <rPh sb="31" eb="33">
      <t>ヘンコウ</t>
    </rPh>
    <phoneticPr fontId="12"/>
  </si>
  <si>
    <t>提案単価は円単位とし、その端数は切り捨てとすること。</t>
    <rPh sb="0" eb="2">
      <t>テイアン</t>
    </rPh>
    <rPh sb="5" eb="6">
      <t>エン</t>
    </rPh>
    <rPh sb="16" eb="17">
      <t>キ</t>
    </rPh>
    <rPh sb="18" eb="19">
      <t>ス</t>
    </rPh>
    <phoneticPr fontId="12"/>
  </si>
  <si>
    <t>消費税及び地方消費税を含めない金額を記載すること。また、物価上昇を考慮しないこと。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フク</t>
    </rPh>
    <rPh sb="15" eb="17">
      <t>キンガク</t>
    </rPh>
    <rPh sb="18" eb="20">
      <t>キサイ</t>
    </rPh>
    <rPh sb="28" eb="30">
      <t>ブッカ</t>
    </rPh>
    <rPh sb="30" eb="32">
      <t>ジョウショウ</t>
    </rPh>
    <rPh sb="33" eb="35">
      <t>コウリョ</t>
    </rPh>
    <phoneticPr fontId="12"/>
  </si>
  <si>
    <t>※5</t>
    <phoneticPr fontId="12"/>
  </si>
  <si>
    <t>入札説明書に記載の方法により封入して、入札書の提出と同時に提出すること。</t>
    <rPh sb="0" eb="2">
      <t>ニュウサツ</t>
    </rPh>
    <rPh sb="2" eb="5">
      <t>セツメイショ</t>
    </rPh>
    <rPh sb="6" eb="8">
      <t>キサイ</t>
    </rPh>
    <rPh sb="9" eb="11">
      <t>ホウホウ</t>
    </rPh>
    <rPh sb="14" eb="16">
      <t>フウニュウ</t>
    </rPh>
    <rPh sb="19" eb="21">
      <t>ニュウサツ</t>
    </rPh>
    <rPh sb="21" eb="22">
      <t>ショ</t>
    </rPh>
    <rPh sb="23" eb="25">
      <t>テイシュツ</t>
    </rPh>
    <rPh sb="26" eb="28">
      <t>ドウジ</t>
    </rPh>
    <rPh sb="29" eb="31">
      <t>テイシュツ</t>
    </rPh>
    <phoneticPr fontId="12"/>
  </si>
  <si>
    <t>事業年度</t>
    <phoneticPr fontId="12"/>
  </si>
  <si>
    <t>設計・建設期間</t>
    <rPh sb="0" eb="2">
      <t>セッケイ</t>
    </rPh>
    <rPh sb="3" eb="5">
      <t>ケンセツ</t>
    </rPh>
    <rPh sb="5" eb="7">
      <t>キカン</t>
    </rPh>
    <phoneticPr fontId="12"/>
  </si>
  <si>
    <t>合計</t>
    <rPh sb="0" eb="1">
      <t>ゴウ</t>
    </rPh>
    <rPh sb="1" eb="2">
      <t>ケイ</t>
    </rPh>
    <phoneticPr fontId="12"/>
  </si>
  <si>
    <t>建設事業者への支払額</t>
    <rPh sb="0" eb="2">
      <t>ケンセツ</t>
    </rPh>
    <rPh sb="2" eb="4">
      <t>ジギョウ</t>
    </rPh>
    <rPh sb="4" eb="5">
      <t>シャ</t>
    </rPh>
    <rPh sb="7" eb="9">
      <t>シハライ</t>
    </rPh>
    <rPh sb="9" eb="10">
      <t>ガク</t>
    </rPh>
    <phoneticPr fontId="12"/>
  </si>
  <si>
    <t>②</t>
    <phoneticPr fontId="12"/>
  </si>
  <si>
    <t>③</t>
    <phoneticPr fontId="12"/>
  </si>
  <si>
    <t>※1</t>
    <phoneticPr fontId="12"/>
  </si>
  <si>
    <t>A3版・横で作成すること</t>
    <phoneticPr fontId="12"/>
  </si>
  <si>
    <t>※2</t>
    <phoneticPr fontId="12"/>
  </si>
  <si>
    <t>※3</t>
    <phoneticPr fontId="12"/>
  </si>
  <si>
    <t>消費税及び地方消費税は含めず記載すること。なお、物価上昇も考慮しないこと。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フク</t>
    </rPh>
    <rPh sb="14" eb="16">
      <t>キサイ</t>
    </rPh>
    <rPh sb="24" eb="26">
      <t>ブッカ</t>
    </rPh>
    <rPh sb="26" eb="28">
      <t>ジョウショウ</t>
    </rPh>
    <rPh sb="29" eb="31">
      <t>コウリョ</t>
    </rPh>
    <phoneticPr fontId="12"/>
  </si>
  <si>
    <t>※4</t>
    <phoneticPr fontId="12"/>
  </si>
  <si>
    <t>※5</t>
    <phoneticPr fontId="12"/>
  </si>
  <si>
    <t>参考資料２</t>
    <rPh sb="0" eb="2">
      <t>サンコウ</t>
    </rPh>
    <rPh sb="2" eb="4">
      <t>シリョウ</t>
    </rPh>
    <phoneticPr fontId="12"/>
  </si>
  <si>
    <t>費用（年平均）</t>
    <rPh sb="0" eb="1">
      <t>ヒ</t>
    </rPh>
    <rPh sb="1" eb="2">
      <t>ヨウ</t>
    </rPh>
    <rPh sb="3" eb="6">
      <t>ネンヘイキン</t>
    </rPh>
    <phoneticPr fontId="12"/>
  </si>
  <si>
    <t>内容・算定根拠</t>
    <phoneticPr fontId="12"/>
  </si>
  <si>
    <t>(単位：円/年)</t>
    <rPh sb="1" eb="3">
      <t>タンイ</t>
    </rPh>
    <phoneticPr fontId="12"/>
  </si>
  <si>
    <t>(単位：円)</t>
    <rPh sb="1" eb="3">
      <t>タンイ</t>
    </rPh>
    <phoneticPr fontId="12"/>
  </si>
  <si>
    <t>・</t>
    <phoneticPr fontId="12"/>
  </si>
  <si>
    <t>・</t>
    <phoneticPr fontId="12"/>
  </si>
  <si>
    <t>a</t>
    <phoneticPr fontId="12"/>
  </si>
  <si>
    <t>人件費</t>
    <rPh sb="0" eb="3">
      <t>ジンケンヒ</t>
    </rPh>
    <phoneticPr fontId="12"/>
  </si>
  <si>
    <t>b</t>
    <phoneticPr fontId="12"/>
  </si>
  <si>
    <t>c</t>
    <phoneticPr fontId="12"/>
  </si>
  <si>
    <t>※その他については、合理的な説明を付すこと。</t>
  </si>
  <si>
    <t>その他費用</t>
    <rPh sb="2" eb="3">
      <t>タ</t>
    </rPh>
    <rPh sb="3" eb="5">
      <t>ヒヨウ</t>
    </rPh>
    <phoneticPr fontId="12"/>
  </si>
  <si>
    <t>必要に応じて費目を増やして記入すること。</t>
    <rPh sb="0" eb="2">
      <t>ヒツヨウ</t>
    </rPh>
    <rPh sb="3" eb="4">
      <t>オウ</t>
    </rPh>
    <rPh sb="6" eb="8">
      <t>ヒモク</t>
    </rPh>
    <rPh sb="9" eb="10">
      <t>フ</t>
    </rPh>
    <rPh sb="13" eb="15">
      <t>キニュウ</t>
    </rPh>
    <phoneticPr fontId="12"/>
  </si>
  <si>
    <t>内容・算定根拠は可能な範囲で具体的に記載すること。なお、別紙を用いて説明する場合、様式は任意とする。</t>
    <rPh sb="0" eb="2">
      <t>ナイヨウ</t>
    </rPh>
    <rPh sb="3" eb="5">
      <t>サンテイ</t>
    </rPh>
    <rPh sb="5" eb="7">
      <t>コンキョ</t>
    </rPh>
    <rPh sb="8" eb="10">
      <t>カノウ</t>
    </rPh>
    <rPh sb="11" eb="13">
      <t>ハンイ</t>
    </rPh>
    <rPh sb="14" eb="17">
      <t>グタイテキ</t>
    </rPh>
    <rPh sb="18" eb="20">
      <t>キサイ</t>
    </rPh>
    <rPh sb="28" eb="30">
      <t>ベッシ</t>
    </rPh>
    <rPh sb="31" eb="32">
      <t>モチ</t>
    </rPh>
    <rPh sb="34" eb="36">
      <t>セツメイ</t>
    </rPh>
    <rPh sb="38" eb="40">
      <t>バアイ</t>
    </rPh>
    <rPh sb="41" eb="43">
      <t>ヨウシキ</t>
    </rPh>
    <rPh sb="44" eb="46">
      <t>ニンイ</t>
    </rPh>
    <phoneticPr fontId="12"/>
  </si>
  <si>
    <t>※4</t>
    <phoneticPr fontId="12"/>
  </si>
  <si>
    <t>内容・算定根拠</t>
    <rPh sb="0" eb="2">
      <t>ナイヨウ</t>
    </rPh>
    <rPh sb="3" eb="5">
      <t>サンテイ</t>
    </rPh>
    <rPh sb="5" eb="7">
      <t>コンキョ</t>
    </rPh>
    <phoneticPr fontId="12"/>
  </si>
  <si>
    <t>合　計</t>
    <rPh sb="0" eb="1">
      <t>ゴウ</t>
    </rPh>
    <rPh sb="2" eb="3">
      <t>ケイ</t>
    </rPh>
    <phoneticPr fontId="12"/>
  </si>
  <si>
    <t>※1</t>
    <phoneticPr fontId="12"/>
  </si>
  <si>
    <t>※2</t>
    <phoneticPr fontId="12"/>
  </si>
  <si>
    <t>A3判・横（A4判に折込み）で作成すること。</t>
    <phoneticPr fontId="12"/>
  </si>
  <si>
    <t>技術提案書　　※表紙</t>
    <rPh sb="0" eb="2">
      <t>ギジュツ</t>
    </rPh>
    <phoneticPr fontId="5"/>
  </si>
  <si>
    <t>技術提案書　　※様式</t>
    <rPh sb="8" eb="10">
      <t>ヨウシキ</t>
    </rPh>
    <phoneticPr fontId="12"/>
  </si>
  <si>
    <t>受付グループ名：</t>
    <phoneticPr fontId="12"/>
  </si>
  <si>
    <t>様式第12号（別紙2）</t>
    <phoneticPr fontId="12"/>
  </si>
  <si>
    <t>様式第12号等との整合に留意すること。</t>
    <phoneticPr fontId="12"/>
  </si>
  <si>
    <t>様式第12号（別紙3）</t>
    <rPh sb="7" eb="9">
      <t>ベッシ</t>
    </rPh>
    <phoneticPr fontId="12"/>
  </si>
  <si>
    <t>令和8年度</t>
    <rPh sb="0" eb="2">
      <t>レイワ</t>
    </rPh>
    <rPh sb="3" eb="5">
      <t>ネンド</t>
    </rPh>
    <phoneticPr fontId="12"/>
  </si>
  <si>
    <t>令和9年度</t>
    <rPh sb="0" eb="2">
      <t>レイワ</t>
    </rPh>
    <rPh sb="3" eb="5">
      <t>ネンド</t>
    </rPh>
    <phoneticPr fontId="12"/>
  </si>
  <si>
    <t>令和10年度</t>
    <rPh sb="0" eb="2">
      <t>レイワ</t>
    </rPh>
    <rPh sb="4" eb="6">
      <t>ネンド</t>
    </rPh>
    <phoneticPr fontId="12"/>
  </si>
  <si>
    <t>令和11年度</t>
    <rPh sb="0" eb="2">
      <t>レイワ</t>
    </rPh>
    <rPh sb="4" eb="6">
      <t>ネンド</t>
    </rPh>
    <phoneticPr fontId="12"/>
  </si>
  <si>
    <t>令和12年度</t>
    <rPh sb="0" eb="2">
      <t>レイワ</t>
    </rPh>
    <rPh sb="4" eb="6">
      <t>ネンド</t>
    </rPh>
    <phoneticPr fontId="12"/>
  </si>
  <si>
    <t>令和13年度</t>
    <rPh sb="0" eb="2">
      <t>レイワ</t>
    </rPh>
    <rPh sb="4" eb="6">
      <t>ネンド</t>
    </rPh>
    <phoneticPr fontId="12"/>
  </si>
  <si>
    <t>令和14年度</t>
    <rPh sb="0" eb="2">
      <t>レイワ</t>
    </rPh>
    <rPh sb="4" eb="6">
      <t>ネンド</t>
    </rPh>
    <phoneticPr fontId="12"/>
  </si>
  <si>
    <t>令和15年度</t>
    <rPh sb="0" eb="2">
      <t>レイワ</t>
    </rPh>
    <rPh sb="4" eb="6">
      <t>ネンド</t>
    </rPh>
    <phoneticPr fontId="12"/>
  </si>
  <si>
    <t>令和16年度</t>
    <rPh sb="0" eb="2">
      <t>レイワ</t>
    </rPh>
    <rPh sb="4" eb="6">
      <t>ネンド</t>
    </rPh>
    <phoneticPr fontId="12"/>
  </si>
  <si>
    <t>令和17年度</t>
    <rPh sb="0" eb="2">
      <t>レイワ</t>
    </rPh>
    <rPh sb="4" eb="6">
      <t>ネンド</t>
    </rPh>
    <phoneticPr fontId="12"/>
  </si>
  <si>
    <t>令和18年度</t>
    <rPh sb="0" eb="2">
      <t>レイワ</t>
    </rPh>
    <rPh sb="4" eb="6">
      <t>ネンド</t>
    </rPh>
    <phoneticPr fontId="12"/>
  </si>
  <si>
    <t>令和19年度</t>
    <rPh sb="0" eb="2">
      <t>レイワ</t>
    </rPh>
    <rPh sb="4" eb="6">
      <t>ネンド</t>
    </rPh>
    <phoneticPr fontId="12"/>
  </si>
  <si>
    <t>令和20年度</t>
    <rPh sb="0" eb="2">
      <t>レイワ</t>
    </rPh>
    <rPh sb="4" eb="6">
      <t>ネンド</t>
    </rPh>
    <phoneticPr fontId="12"/>
  </si>
  <si>
    <t>令和21年度</t>
    <rPh sb="0" eb="2">
      <t>レイワ</t>
    </rPh>
    <rPh sb="4" eb="6">
      <t>ネンド</t>
    </rPh>
    <phoneticPr fontId="12"/>
  </si>
  <si>
    <t>様式第12号</t>
    <phoneticPr fontId="5"/>
  </si>
  <si>
    <t>様式第12号（別紙1）</t>
    <rPh sb="7" eb="9">
      <t>ベッシ</t>
    </rPh>
    <phoneticPr fontId="12"/>
  </si>
  <si>
    <t>様式第12号（別紙2）</t>
    <rPh sb="7" eb="9">
      <t>ベッシ</t>
    </rPh>
    <phoneticPr fontId="12"/>
  </si>
  <si>
    <t>様式第13号</t>
    <phoneticPr fontId="5"/>
  </si>
  <si>
    <t>様式第13号-●</t>
    <phoneticPr fontId="12"/>
  </si>
  <si>
    <t>様式第14号</t>
    <phoneticPr fontId="5"/>
  </si>
  <si>
    <t>様式第15号-1</t>
    <phoneticPr fontId="12"/>
  </si>
  <si>
    <t>様式第16号</t>
    <phoneticPr fontId="5"/>
  </si>
  <si>
    <t>令和22年度</t>
    <rPh sb="0" eb="2">
      <t>レイワ</t>
    </rPh>
    <rPh sb="4" eb="6">
      <t>ネンド</t>
    </rPh>
    <phoneticPr fontId="12"/>
  </si>
  <si>
    <t>令和23年度</t>
    <rPh sb="0" eb="2">
      <t>レイワ</t>
    </rPh>
    <rPh sb="4" eb="6">
      <t>ネンド</t>
    </rPh>
    <phoneticPr fontId="12"/>
  </si>
  <si>
    <t>様式第12号（別紙1）</t>
    <rPh sb="0" eb="2">
      <t>ヨウシキ</t>
    </rPh>
    <rPh sb="2" eb="3">
      <t>ダイ</t>
    </rPh>
    <rPh sb="5" eb="6">
      <t>ゴウ</t>
    </rPh>
    <rPh sb="7" eb="9">
      <t>ベッシ</t>
    </rPh>
    <phoneticPr fontId="5"/>
  </si>
  <si>
    <t>（Excel版）</t>
    <rPh sb="6" eb="7">
      <t>バン</t>
    </rPh>
    <phoneticPr fontId="8"/>
  </si>
  <si>
    <t>鈴鹿市</t>
    <rPh sb="0" eb="3">
      <t>スズカシ</t>
    </rPh>
    <phoneticPr fontId="8"/>
  </si>
  <si>
    <t>整備事業</t>
    <rPh sb="0" eb="2">
      <t>セイビ</t>
    </rPh>
    <rPh sb="2" eb="4">
      <t>ジギョウ</t>
    </rPh>
    <phoneticPr fontId="8"/>
  </si>
  <si>
    <t>鈴鹿市長　様</t>
    <phoneticPr fontId="12"/>
  </si>
  <si>
    <t>4</t>
    <phoneticPr fontId="12"/>
  </si>
  <si>
    <t>2</t>
    <phoneticPr fontId="12"/>
  </si>
  <si>
    <t>（１）</t>
    <phoneticPr fontId="12"/>
  </si>
  <si>
    <t>参加資格要件の項目</t>
    <rPh sb="0" eb="2">
      <t>サンカ</t>
    </rPh>
    <rPh sb="2" eb="4">
      <t>シカク</t>
    </rPh>
    <rPh sb="4" eb="6">
      <t>ヨウケン</t>
    </rPh>
    <rPh sb="7" eb="9">
      <t>コウモク</t>
    </rPh>
    <phoneticPr fontId="12"/>
  </si>
  <si>
    <t>第3</t>
    <rPh sb="0" eb="1">
      <t>ダイ</t>
    </rPh>
    <phoneticPr fontId="12"/>
  </si>
  <si>
    <t>第12号</t>
    <phoneticPr fontId="12"/>
  </si>
  <si>
    <t>※各項目に対する工種工事費、経費も区分し、必要に応じて記入欄を設けて記載すること。</t>
    <phoneticPr fontId="12"/>
  </si>
  <si>
    <t>15年間の総額</t>
    <rPh sb="2" eb="4">
      <t>ネンカン</t>
    </rPh>
    <rPh sb="5" eb="7">
      <t>ソウガク</t>
    </rPh>
    <phoneticPr fontId="12"/>
  </si>
  <si>
    <t>15年間の総額</t>
    <rPh sb="2" eb="3">
      <t>ネン</t>
    </rPh>
    <rPh sb="3" eb="4">
      <t>アイダ</t>
    </rPh>
    <rPh sb="5" eb="7">
      <t>ソウガク</t>
    </rPh>
    <phoneticPr fontId="12"/>
  </si>
  <si>
    <t>入札価格参考資料（市のライフサイクルコスト）</t>
    <rPh sb="9" eb="10">
      <t>シ</t>
    </rPh>
    <phoneticPr fontId="12"/>
  </si>
  <si>
    <t>鈴鹿市の事業者への支払額（=①+②）</t>
    <rPh sb="0" eb="3">
      <t>スズカシ</t>
    </rPh>
    <phoneticPr fontId="12"/>
  </si>
  <si>
    <t>-</t>
    <phoneticPr fontId="12"/>
  </si>
  <si>
    <t>参加表明書</t>
  </si>
  <si>
    <t>構成員及び協力企業一覧表</t>
  </si>
  <si>
    <t>委任状（代表企業）</t>
  </si>
  <si>
    <t>委任状（代理人）</t>
  </si>
  <si>
    <t>各業務を担当する者の要件を証明する書類　表紙</t>
  </si>
  <si>
    <t>入札辞退届</t>
  </si>
  <si>
    <t>要求水準に関する誓約書</t>
  </si>
  <si>
    <t>入札書</t>
  </si>
  <si>
    <t>入札価格参考資料（設計・建設業務に係る対価）</t>
  </si>
  <si>
    <t>参加資格審査申請書</t>
    <rPh sb="4" eb="6">
      <t>シンサ</t>
    </rPh>
    <phoneticPr fontId="5"/>
  </si>
  <si>
    <t>総則</t>
    <rPh sb="0" eb="2">
      <t>ソウソク</t>
    </rPh>
    <phoneticPr fontId="12"/>
  </si>
  <si>
    <t>合計</t>
    <rPh sb="0" eb="2">
      <t>ゴウケイ</t>
    </rPh>
    <phoneticPr fontId="12"/>
  </si>
  <si>
    <t>1.設計費</t>
    <rPh sb="2" eb="5">
      <t>セッケイヒ</t>
    </rPh>
    <phoneticPr fontId="12"/>
  </si>
  <si>
    <t>(1)設計費</t>
    <rPh sb="3" eb="6">
      <t>セッケイヒ</t>
    </rPh>
    <phoneticPr fontId="12"/>
  </si>
  <si>
    <t>(1)機器費</t>
    <rPh sb="3" eb="6">
      <t>キキヒ</t>
    </rPh>
    <phoneticPr fontId="12"/>
  </si>
  <si>
    <t>2.機器費</t>
    <rPh sb="2" eb="4">
      <t>キキ</t>
    </rPh>
    <rPh sb="4" eb="5">
      <t>ヒ</t>
    </rPh>
    <phoneticPr fontId="12"/>
  </si>
  <si>
    <t>3.直接工事費</t>
    <rPh sb="2" eb="4">
      <t>チョクセツ</t>
    </rPh>
    <rPh sb="4" eb="7">
      <t>コウジヒ</t>
    </rPh>
    <phoneticPr fontId="12"/>
  </si>
  <si>
    <t>(1)材料費</t>
    <rPh sb="3" eb="6">
      <t>ザイリョウヒ</t>
    </rPh>
    <phoneticPr fontId="4"/>
  </si>
  <si>
    <t>(2)労務費</t>
    <rPh sb="3" eb="6">
      <t>ロウムヒ</t>
    </rPh>
    <phoneticPr fontId="4"/>
  </si>
  <si>
    <t>(3)産廃処分費</t>
    <rPh sb="3" eb="5">
      <t>サンパイ</t>
    </rPh>
    <rPh sb="5" eb="7">
      <t>ショブン</t>
    </rPh>
    <rPh sb="7" eb="8">
      <t>ヒ</t>
    </rPh>
    <phoneticPr fontId="4"/>
  </si>
  <si>
    <t>4.間接工事費</t>
    <rPh sb="2" eb="4">
      <t>カンセツ</t>
    </rPh>
    <rPh sb="4" eb="7">
      <t>コウジヒ</t>
    </rPh>
    <phoneticPr fontId="12"/>
  </si>
  <si>
    <t>(1)共通仮設費</t>
    <rPh sb="3" eb="8">
      <t>キョウツウカセツヒ</t>
    </rPh>
    <phoneticPr fontId="12"/>
  </si>
  <si>
    <t>(2)現場管理費</t>
    <rPh sb="3" eb="5">
      <t>ゲンバ</t>
    </rPh>
    <rPh sb="5" eb="8">
      <t>カンリヒ</t>
    </rPh>
    <phoneticPr fontId="12"/>
  </si>
  <si>
    <t>(3)機器間接費</t>
    <rPh sb="3" eb="5">
      <t>キキ</t>
    </rPh>
    <rPh sb="5" eb="8">
      <t>カンセツヒ</t>
    </rPh>
    <phoneticPr fontId="12"/>
  </si>
  <si>
    <t>A　設計費</t>
    <rPh sb="2" eb="4">
      <t>セッケイ</t>
    </rPh>
    <rPh sb="4" eb="5">
      <t>ヒ</t>
    </rPh>
    <phoneticPr fontId="12"/>
  </si>
  <si>
    <t>5.一般管理費</t>
    <rPh sb="2" eb="4">
      <t>イッパン</t>
    </rPh>
    <rPh sb="4" eb="6">
      <t>カンリ</t>
    </rPh>
    <rPh sb="6" eb="7">
      <t>カンリヒ</t>
    </rPh>
    <phoneticPr fontId="12"/>
  </si>
  <si>
    <t>設計・施工費計</t>
    <rPh sb="0" eb="2">
      <t>セッケイ</t>
    </rPh>
    <rPh sb="3" eb="5">
      <t>セコウ</t>
    </rPh>
    <rPh sb="5" eb="6">
      <t>ヒ</t>
    </rPh>
    <rPh sb="6" eb="7">
      <t>ケイ</t>
    </rPh>
    <phoneticPr fontId="12"/>
  </si>
  <si>
    <t>施工費計</t>
    <rPh sb="0" eb="3">
      <t>セコウヒ</t>
    </rPh>
    <rPh sb="3" eb="4">
      <t>ケイ</t>
    </rPh>
    <phoneticPr fontId="12"/>
  </si>
  <si>
    <t>入札価格参考資料
（維持管理業務に係る対価）</t>
    <rPh sb="0" eb="2">
      <t>ニュウサツ</t>
    </rPh>
    <rPh sb="2" eb="4">
      <t>カカク</t>
    </rPh>
    <rPh sb="4" eb="6">
      <t>サンコウ</t>
    </rPh>
    <rPh sb="6" eb="8">
      <t>シリョウ</t>
    </rPh>
    <rPh sb="10" eb="12">
      <t>イジ</t>
    </rPh>
    <rPh sb="12" eb="14">
      <t>カンリ</t>
    </rPh>
    <rPh sb="14" eb="16">
      <t>ギョウム</t>
    </rPh>
    <rPh sb="17" eb="18">
      <t>カカ</t>
    </rPh>
    <rPh sb="19" eb="21">
      <t>タイカ</t>
    </rPh>
    <phoneticPr fontId="12"/>
  </si>
  <si>
    <t>①保守点検に係る対価</t>
    <rPh sb="1" eb="3">
      <t>ホシュ</t>
    </rPh>
    <rPh sb="3" eb="5">
      <t>テンケン</t>
    </rPh>
    <rPh sb="6" eb="7">
      <t>カカ</t>
    </rPh>
    <rPh sb="8" eb="10">
      <t>タイカ</t>
    </rPh>
    <phoneticPr fontId="12"/>
  </si>
  <si>
    <t>②部分更新に係る対価</t>
    <rPh sb="1" eb="5">
      <t>ブブンコウシン</t>
    </rPh>
    <rPh sb="6" eb="7">
      <t>カカ</t>
    </rPh>
    <rPh sb="8" eb="10">
      <t>タイカ</t>
    </rPh>
    <phoneticPr fontId="12"/>
  </si>
  <si>
    <t>③システムを運用する為に必要なサービス料金等</t>
    <phoneticPr fontId="12"/>
  </si>
  <si>
    <t>令和24年度</t>
    <rPh sb="0" eb="2">
      <t>レイワ</t>
    </rPh>
    <rPh sb="4" eb="6">
      <t>ネンド</t>
    </rPh>
    <phoneticPr fontId="12"/>
  </si>
  <si>
    <t>維持管理期間</t>
    <rPh sb="0" eb="4">
      <t>イジカンリ</t>
    </rPh>
    <phoneticPr fontId="12"/>
  </si>
  <si>
    <t>維持管理業務に係る対価</t>
    <rPh sb="0" eb="2">
      <t>イジ</t>
    </rPh>
    <rPh sb="2" eb="4">
      <t>カンリ</t>
    </rPh>
    <rPh sb="4" eb="6">
      <t>ギョウム</t>
    </rPh>
    <rPh sb="7" eb="8">
      <t>カカ</t>
    </rPh>
    <rPh sb="9" eb="11">
      <t>タイカ</t>
    </rPh>
    <phoneticPr fontId="12"/>
  </si>
  <si>
    <t>令和　7年　　月　　日</t>
    <phoneticPr fontId="12"/>
  </si>
  <si>
    <t>「鈴鹿市災害情報伝達システム整備事業」の入札説明書等に関して、以下の質問がありますので提出します。</t>
    <rPh sb="4" eb="6">
      <t>サイガイ</t>
    </rPh>
    <rPh sb="6" eb="8">
      <t>ジョウホウ</t>
    </rPh>
    <rPh sb="8" eb="10">
      <t>デンタツ</t>
    </rPh>
    <rPh sb="14" eb="16">
      <t>セイビ</t>
    </rPh>
    <rPh sb="20" eb="26">
      <t>ニュウサツセツメイショナド</t>
    </rPh>
    <rPh sb="27" eb="28">
      <t>カン</t>
    </rPh>
    <rPh sb="31" eb="33">
      <t>イカ</t>
    </rPh>
    <rPh sb="34" eb="36">
      <t>シツモン</t>
    </rPh>
    <rPh sb="43" eb="45">
      <t>テイシュツ</t>
    </rPh>
    <phoneticPr fontId="12"/>
  </si>
  <si>
    <t>７</t>
    <phoneticPr fontId="12"/>
  </si>
  <si>
    <t>(２)</t>
    <phoneticPr fontId="12"/>
  </si>
  <si>
    <t>留意事項</t>
    <rPh sb="0" eb="2">
      <t>リュウイ</t>
    </rPh>
    <rPh sb="2" eb="4">
      <t>ジコウ</t>
    </rPh>
    <phoneticPr fontId="12"/>
  </si>
  <si>
    <t>2</t>
    <phoneticPr fontId="12"/>
  </si>
  <si>
    <t>３</t>
    <phoneticPr fontId="12"/>
  </si>
  <si>
    <t>(2)</t>
    <phoneticPr fontId="12"/>
  </si>
  <si>
    <t>撤去設備</t>
    <rPh sb="0" eb="2">
      <t>テッキョ</t>
    </rPh>
    <rPh sb="2" eb="4">
      <t>セツビ</t>
    </rPh>
    <phoneticPr fontId="12"/>
  </si>
  <si>
    <t>維持管理業務委託契約書(案）に対する質問</t>
    <rPh sb="0" eb="2">
      <t>イジ</t>
    </rPh>
    <rPh sb="2" eb="4">
      <t>カンリ</t>
    </rPh>
    <rPh sb="4" eb="6">
      <t>ギョウム</t>
    </rPh>
    <rPh sb="6" eb="8">
      <t>イタク</t>
    </rPh>
    <rPh sb="8" eb="11">
      <t>ケイヤクショ</t>
    </rPh>
    <phoneticPr fontId="12"/>
  </si>
  <si>
    <t>事務費</t>
    <rPh sb="0" eb="3">
      <t>ジムヒ</t>
    </rPh>
    <phoneticPr fontId="12"/>
  </si>
  <si>
    <t>負担金等</t>
    <rPh sb="0" eb="3">
      <t>フタンキン</t>
    </rPh>
    <rPh sb="3" eb="4">
      <t>トウ</t>
    </rPh>
    <phoneticPr fontId="12"/>
  </si>
  <si>
    <t>ｄ</t>
    <phoneticPr fontId="12"/>
  </si>
  <si>
    <t>参考資料１</t>
    <rPh sb="0" eb="2">
      <t>サンコウ</t>
    </rPh>
    <rPh sb="2" eb="4">
      <t>シリョウ</t>
    </rPh>
    <phoneticPr fontId="12"/>
  </si>
  <si>
    <t>費用明細書（保守点検費用）</t>
    <rPh sb="6" eb="10">
      <t>ホシュテンケン</t>
    </rPh>
    <rPh sb="10" eb="12">
      <t>ヒヨウ</t>
    </rPh>
    <phoneticPr fontId="12"/>
  </si>
  <si>
    <t>部分更新の実施年度に費用を記載すること。</t>
    <rPh sb="0" eb="4">
      <t>ブブンコウシン</t>
    </rPh>
    <rPh sb="5" eb="7">
      <t>ジッシ</t>
    </rPh>
    <rPh sb="7" eb="9">
      <t>ネンド</t>
    </rPh>
    <rPh sb="10" eb="12">
      <t>ヒヨウ</t>
    </rPh>
    <rPh sb="13" eb="15">
      <t>キサイ</t>
    </rPh>
    <phoneticPr fontId="12"/>
  </si>
  <si>
    <t>費目</t>
    <phoneticPr fontId="12"/>
  </si>
  <si>
    <t>費用明細書（部分更新）</t>
    <rPh sb="0" eb="2">
      <t>ヒヨウ</t>
    </rPh>
    <rPh sb="2" eb="4">
      <t>メイサイ</t>
    </rPh>
    <rPh sb="4" eb="5">
      <t>ショ</t>
    </rPh>
    <rPh sb="6" eb="8">
      <t>ブブン</t>
    </rPh>
    <rPh sb="8" eb="10">
      <t>コウシン</t>
    </rPh>
    <phoneticPr fontId="12"/>
  </si>
  <si>
    <t>「入札説明書　第４ ２ (１) イ」に規定する監理技術者の資格及び業務経験</t>
    <phoneticPr fontId="5"/>
  </si>
  <si>
    <t>「入札説明書　第４ ２ (２) ア」に規定する配置予定者の資格及び業務経験</t>
    <phoneticPr fontId="5"/>
  </si>
  <si>
    <t>入札価格参考資料（維持管理業務に係る対価）</t>
    <phoneticPr fontId="5"/>
  </si>
  <si>
    <t>入札価格参考資料（市のライフサイクルコスト）</t>
    <phoneticPr fontId="5"/>
  </si>
  <si>
    <t>費用明細書（保守点検費用）</t>
    <rPh sb="0" eb="2">
      <t>ヒヨウ</t>
    </rPh>
    <rPh sb="2" eb="5">
      <t>メイサイショ</t>
    </rPh>
    <rPh sb="6" eb="8">
      <t>ホシュ</t>
    </rPh>
    <rPh sb="8" eb="10">
      <t>テンケン</t>
    </rPh>
    <rPh sb="10" eb="12">
      <t>ヒヨウ</t>
    </rPh>
    <phoneticPr fontId="5"/>
  </si>
  <si>
    <t>費用明細書（部分更新）</t>
    <rPh sb="6" eb="10">
      <t>ブブンコウシン</t>
    </rPh>
    <phoneticPr fontId="5"/>
  </si>
  <si>
    <t>入札提案書類提出届</t>
    <phoneticPr fontId="5"/>
  </si>
  <si>
    <t>災害情報伝達システム</t>
    <rPh sb="0" eb="4">
      <t>サイガイジョウホウ</t>
    </rPh>
    <rPh sb="4" eb="6">
      <t>デンタツ</t>
    </rPh>
    <phoneticPr fontId="8"/>
  </si>
  <si>
    <t>B　施工費</t>
    <rPh sb="2" eb="4">
      <t>セコウ</t>
    </rPh>
    <rPh sb="4" eb="5">
      <t>ヒ</t>
    </rPh>
    <phoneticPr fontId="12"/>
  </si>
  <si>
    <t>令和7年度</t>
    <rPh sb="0" eb="2">
      <t>レイワ</t>
    </rPh>
    <rPh sb="3" eb="5">
      <t>ネンド</t>
    </rPh>
    <phoneticPr fontId="12"/>
  </si>
  <si>
    <t>令和8年度</t>
    <phoneticPr fontId="12"/>
  </si>
  <si>
    <t>-</t>
    <phoneticPr fontId="12"/>
  </si>
  <si>
    <t>様式第1号-4</t>
    <phoneticPr fontId="12"/>
  </si>
  <si>
    <t>現地調査及び書類閲覧申込書</t>
    <rPh sb="0" eb="2">
      <t>ゲンチ</t>
    </rPh>
    <rPh sb="2" eb="4">
      <t>チョウサ</t>
    </rPh>
    <rPh sb="4" eb="5">
      <t>オヨ</t>
    </rPh>
    <rPh sb="6" eb="8">
      <t>ショルイ</t>
    </rPh>
    <rPh sb="8" eb="10">
      <t>エツラン</t>
    </rPh>
    <rPh sb="10" eb="13">
      <t>モウシコミショ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</si>
</sst>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&quot;〔　&quot;#,##0&quot;〕&quot;"/>
    <numFmt numFmtId="178" formatCode="&quot;【　&quot;#,##0&quot;】&quot;"/>
    <numFmt numFmtId="179" formatCode="#,##0_);[Red]\(#,##0\)"/>
    <numFmt numFmtId="180" formatCode="0_ "/>
    <numFmt numFmtId="181" formatCode="#,##0;[Red]&quot;▲&quot;* #,##0;\-\-"/>
    <numFmt numFmtId="182" formatCode="0.0%"/>
    <numFmt numFmtId="183" formatCode="[$-411]gggee&quot;年&quot;m&quot;月&quot;d&quot;日 (        )&quot;"/>
    <numFmt numFmtId="184" formatCode="&quot;塔&quot;&quot;屋&quot;\ #\ &quot;階&quot;"/>
    <numFmt numFmtId="185" formatCode="0&quot; m2  x&quot;"/>
    <numFmt numFmtId="186" formatCode="#,##0.0000;[Red]\-#,##0.0000"/>
    <numFmt numFmtId="187" formatCode="[$-411]gggee&quot;年&quot;m&quot;月&quot;d&quot;日 (     )&quot;"/>
    <numFmt numFmtId="188" formatCode="General_)"/>
    <numFmt numFmtId="189" formatCode="#\ &quot;日&quot;&quot;　&quot;&quot;間&quot;"/>
    <numFmt numFmtId="190" formatCode="_(&quot;$&quot;* #,##0.0_);_(&quot;$&quot;* \(#,##0.0\);_(&quot;$&quot;* &quot;-&quot;??_);_(@_)"/>
    <numFmt numFmtId="191" formatCode="#,##0&quot; $&quot;;[Red]\-#,##0&quot; $&quot;"/>
    <numFmt numFmtId="192" formatCode="\(#,###&quot;/&quot;&quot;坪&quot;\)"/>
    <numFmt numFmtId="193" formatCode="\(##.#&quot;人/月&quot;\)"/>
    <numFmt numFmtId="194" formatCode="[$-411]gggee&quot;年&quot;m&quot;月&quot;d&quot;日&quot;\ h:mm"/>
    <numFmt numFmtId="195" formatCode="_(&quot;$&quot;* #,##0_);_(&quot;$&quot;* \(#,##0\);_(&quot;$&quot;* &quot;-&quot;_);_(@_)"/>
    <numFmt numFmtId="196" formatCode="&quot;φ&quot;0.0"/>
    <numFmt numFmtId="197" formatCode="#,##0.0\ "/>
    <numFmt numFmtId="198" formatCode="#,##0\ \ "/>
    <numFmt numFmtId="199" formatCode="&quot;,L&quot;0"/>
    <numFmt numFmtId="200" formatCode="0.0&quot;t&quot;"/>
    <numFmt numFmtId="201" formatCode="hh:mm\ \T\K"/>
    <numFmt numFmtId="202" formatCode="#,##0;\-#,##0;&quot;-&quot;"/>
    <numFmt numFmtId="203" formatCode="0&quot; 式  x&quot;"/>
  </numFmts>
  <fonts count="6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Century"/>
      <family val="1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System"/>
      <family val="2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Times New Roman"/>
      <family val="1"/>
    </font>
    <font>
      <sz val="10"/>
      <name val="Arial"/>
      <family val="2"/>
    </font>
    <font>
      <sz val="11"/>
      <name val="明朝"/>
      <family val="1"/>
      <charset val="128"/>
    </font>
    <font>
      <sz val="10.5"/>
      <name val="明朝"/>
      <family val="1"/>
      <charset val="128"/>
    </font>
    <font>
      <b/>
      <sz val="12"/>
      <name val="Helv"/>
      <family val="2"/>
    </font>
    <font>
      <sz val="12"/>
      <name val="Helv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b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0"/>
      <name val="Helv"/>
      <family val="2"/>
    </font>
    <font>
      <sz val="11"/>
      <color indexed="8"/>
      <name val="FC丸ゴシック体-L"/>
      <family val="3"/>
      <charset val="128"/>
    </font>
    <font>
      <sz val="11"/>
      <color indexed="8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1"/>
      <name val="明朝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75">
    <xf numFmtId="0" fontId="0" fillId="0" borderId="0"/>
    <xf numFmtId="0" fontId="3" fillId="0" borderId="0">
      <alignment vertical="center"/>
    </xf>
    <xf numFmtId="0" fontId="10" fillId="0" borderId="0">
      <alignment vertical="center"/>
    </xf>
    <xf numFmtId="0" fontId="14" fillId="0" borderId="0"/>
    <xf numFmtId="38" fontId="14" fillId="0" borderId="0" applyFont="0" applyFill="0" applyBorder="0" applyAlignment="0" applyProtection="0"/>
    <xf numFmtId="0" fontId="35" fillId="0" borderId="0"/>
    <xf numFmtId="3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81" fontId="43" fillId="0" borderId="0" applyFill="0" applyBorder="0" applyProtection="0"/>
    <xf numFmtId="9" fontId="44" fillId="8" borderId="0"/>
    <xf numFmtId="0" fontId="45" fillId="0" borderId="0" applyFont="0" applyFill="0" applyBorder="0" applyAlignment="0" applyProtection="0">
      <alignment horizontal="right"/>
    </xf>
    <xf numFmtId="182" fontId="46" fillId="0" borderId="0" applyFill="0" applyBorder="0" applyAlignment="0"/>
    <xf numFmtId="183" fontId="3" fillId="0" borderId="0" applyFill="0" applyBorder="0" applyAlignment="0"/>
    <xf numFmtId="184" fontId="3" fillId="0" borderId="0" applyFill="0" applyBorder="0" applyAlignment="0"/>
    <xf numFmtId="185" fontId="14" fillId="0" borderId="0" applyFill="0" applyBorder="0" applyAlignment="0"/>
    <xf numFmtId="186" fontId="3" fillId="0" borderId="0" applyFill="0" applyBorder="0" applyAlignment="0"/>
    <xf numFmtId="183" fontId="15" fillId="0" borderId="0" applyFill="0" applyBorder="0" applyAlignment="0"/>
    <xf numFmtId="187" fontId="3" fillId="0" borderId="0" applyFill="0" applyBorder="0" applyAlignment="0"/>
    <xf numFmtId="183" fontId="3" fillId="0" borderId="0" applyFill="0" applyBorder="0" applyAlignment="0"/>
    <xf numFmtId="188" fontId="47" fillId="0" borderId="0"/>
    <xf numFmtId="188" fontId="48" fillId="0" borderId="0"/>
    <xf numFmtId="188" fontId="48" fillId="0" borderId="0"/>
    <xf numFmtId="188" fontId="48" fillId="0" borderId="0"/>
    <xf numFmtId="188" fontId="48" fillId="0" borderId="0"/>
    <xf numFmtId="188" fontId="48" fillId="0" borderId="0"/>
    <xf numFmtId="188" fontId="48" fillId="0" borderId="0"/>
    <xf numFmtId="188" fontId="48" fillId="0" borderId="0"/>
    <xf numFmtId="0" fontId="44" fillId="0" borderId="0" applyFont="0" applyFill="0" applyBorder="0" applyAlignment="0" applyProtection="0"/>
    <xf numFmtId="183" fontId="15" fillId="0" borderId="0" applyFont="0" applyFill="0" applyBorder="0" applyAlignment="0" applyProtection="0"/>
    <xf numFmtId="189" fontId="3" fillId="0" borderId="0" applyFont="0" applyFill="0" applyBorder="0" applyAlignment="0" applyProtection="0"/>
    <xf numFmtId="0" fontId="44" fillId="0" borderId="0" applyFont="0" applyFill="0" applyBorder="0" applyAlignment="0" applyProtection="0"/>
    <xf numFmtId="18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4" fontId="49" fillId="0" borderId="0" applyFill="0" applyBorder="0" applyAlignment="0"/>
    <xf numFmtId="183" fontId="15" fillId="0" borderId="0" applyFill="0" applyBorder="0" applyAlignment="0"/>
    <xf numFmtId="183" fontId="3" fillId="0" borderId="0" applyFill="0" applyBorder="0" applyAlignment="0"/>
    <xf numFmtId="183" fontId="15" fillId="0" borderId="0" applyFill="0" applyBorder="0" applyAlignment="0"/>
    <xf numFmtId="187" fontId="3" fillId="0" borderId="0" applyFill="0" applyBorder="0" applyAlignment="0"/>
    <xf numFmtId="183" fontId="3" fillId="0" borderId="0" applyFill="0" applyBorder="0" applyAlignment="0"/>
    <xf numFmtId="0" fontId="50" fillId="0" borderId="0">
      <alignment horizontal="left"/>
    </xf>
    <xf numFmtId="0" fontId="51" fillId="0" borderId="0" applyNumberFormat="0" applyFill="0" applyBorder="0" applyAlignment="0" applyProtection="0"/>
    <xf numFmtId="38" fontId="52" fillId="2" borderId="0" applyNumberFormat="0" applyBorder="0" applyAlignment="0" applyProtection="0"/>
    <xf numFmtId="190" fontId="53" fillId="0" borderId="0" applyNumberFormat="0" applyFill="0" applyBorder="0" applyProtection="0">
      <alignment horizontal="right"/>
    </xf>
    <xf numFmtId="0" fontId="54" fillId="0" borderId="68" applyNumberFormat="0" applyAlignment="0" applyProtection="0">
      <alignment horizontal="left" vertical="center"/>
    </xf>
    <xf numFmtId="0" fontId="54" fillId="0" borderId="38">
      <alignment horizontal="left" vertical="center"/>
    </xf>
    <xf numFmtId="0" fontId="55" fillId="0" borderId="0" applyNumberFormat="0" applyFill="0" applyBorder="0" applyAlignment="0" applyProtection="0">
      <alignment vertical="top"/>
      <protection locked="0"/>
    </xf>
    <xf numFmtId="10" fontId="52" fillId="9" borderId="50" applyNumberFormat="0" applyBorder="0" applyAlignment="0" applyProtection="0"/>
    <xf numFmtId="183" fontId="15" fillId="0" borderId="0" applyFill="0" applyBorder="0" applyAlignment="0"/>
    <xf numFmtId="183" fontId="3" fillId="0" borderId="0" applyFill="0" applyBorder="0" applyAlignment="0"/>
    <xf numFmtId="183" fontId="15" fillId="0" borderId="0" applyFill="0" applyBorder="0" applyAlignment="0"/>
    <xf numFmtId="187" fontId="3" fillId="0" borderId="0" applyFill="0" applyBorder="0" applyAlignment="0"/>
    <xf numFmtId="183" fontId="3" fillId="0" borderId="0" applyFill="0" applyBorder="0" applyAlignment="0"/>
    <xf numFmtId="191" fontId="22" fillId="0" borderId="0"/>
    <xf numFmtId="0" fontId="44" fillId="0" borderId="0"/>
    <xf numFmtId="0" fontId="44" fillId="2" borderId="0" applyNumberFormat="0" applyFont="0" applyBorder="0" applyAlignment="0"/>
    <xf numFmtId="18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2" fontId="44" fillId="0" borderId="0" applyFont="0" applyFill="0" applyBorder="0" applyAlignment="0" applyProtection="0"/>
    <xf numFmtId="186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0" fontId="44" fillId="0" borderId="0" applyFont="0" applyFill="0" applyBorder="0" applyAlignment="0" applyProtection="0"/>
    <xf numFmtId="192" fontId="3" fillId="0" borderId="0" applyFont="0" applyFill="0" applyBorder="0" applyAlignment="0" applyProtection="0"/>
    <xf numFmtId="183" fontId="15" fillId="0" borderId="0" applyFill="0" applyBorder="0" applyAlignment="0"/>
    <xf numFmtId="183" fontId="3" fillId="0" borderId="0" applyFill="0" applyBorder="0" applyAlignment="0"/>
    <xf numFmtId="183" fontId="15" fillId="0" borderId="0" applyFill="0" applyBorder="0" applyAlignment="0"/>
    <xf numFmtId="187" fontId="3" fillId="0" borderId="0" applyFill="0" applyBorder="0" applyAlignment="0"/>
    <xf numFmtId="183" fontId="3" fillId="0" borderId="0" applyFill="0" applyBorder="0" applyAlignment="0"/>
    <xf numFmtId="4" fontId="50" fillId="0" borderId="0">
      <alignment horizontal="right"/>
    </xf>
    <xf numFmtId="0" fontId="56" fillId="10" borderId="0" applyNumberFormat="0" applyBorder="0" applyAlignment="0" applyProtection="0"/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58" fillId="0" borderId="22">
      <alignment horizontal="center"/>
    </xf>
    <xf numFmtId="3" fontId="57" fillId="0" borderId="0" applyFont="0" applyFill="0" applyBorder="0" applyAlignment="0" applyProtection="0"/>
    <xf numFmtId="0" fontId="57" fillId="11" borderId="0" applyNumberFormat="0" applyFont="0" applyBorder="0" applyAlignment="0" applyProtection="0"/>
    <xf numFmtId="4" fontId="59" fillId="0" borderId="0">
      <alignment horizontal="right"/>
    </xf>
    <xf numFmtId="0" fontId="35" fillId="0" borderId="0"/>
    <xf numFmtId="0" fontId="60" fillId="0" borderId="0">
      <alignment horizontal="left"/>
    </xf>
    <xf numFmtId="0" fontId="61" fillId="0" borderId="0"/>
    <xf numFmtId="0" fontId="44" fillId="7" borderId="0" applyNumberFormat="0" applyBorder="0" applyProtection="0">
      <alignment vertical="top" wrapText="1"/>
    </xf>
    <xf numFmtId="49" fontId="49" fillId="0" borderId="0" applyFill="0" applyBorder="0" applyAlignment="0"/>
    <xf numFmtId="192" fontId="3" fillId="0" borderId="0" applyFill="0" applyBorder="0" applyAlignment="0"/>
    <xf numFmtId="193" fontId="3" fillId="0" borderId="0" applyFill="0" applyBorder="0" applyAlignment="0"/>
    <xf numFmtId="49" fontId="44" fillId="12" borderId="0" applyFont="0" applyBorder="0" applyAlignment="0" applyProtection="0"/>
    <xf numFmtId="0" fontId="62" fillId="0" borderId="0">
      <alignment horizontal="center"/>
    </xf>
    <xf numFmtId="194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0" fontId="4" fillId="8" borderId="58" applyBorder="0" applyAlignment="0">
      <protection locked="0"/>
    </xf>
    <xf numFmtId="6" fontId="14" fillId="0" borderId="0" applyFont="0" applyFill="0" applyBorder="0" applyAlignment="0" applyProtection="0"/>
    <xf numFmtId="195" fontId="44" fillId="0" borderId="0" applyFont="0" applyFill="0" applyBorder="0" applyAlignment="0" applyProtection="0"/>
    <xf numFmtId="196" fontId="22" fillId="0" borderId="0" applyFont="0" applyFill="0" applyBorder="0" applyAlignment="0" applyProtection="0"/>
    <xf numFmtId="195" fontId="4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5" fontId="44" fillId="0" borderId="0" applyFont="0" applyFill="0" applyBorder="0" applyAlignment="0" applyProtection="0"/>
    <xf numFmtId="196" fontId="22" fillId="0" borderId="0" applyFont="0" applyFill="0" applyBorder="0" applyAlignment="0" applyProtection="0"/>
    <xf numFmtId="195" fontId="4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63" fillId="0" borderId="0"/>
    <xf numFmtId="0" fontId="4" fillId="7" borderId="0" applyNumberFormat="0" applyBorder="0" applyAlignment="0">
      <protection locked="0"/>
    </xf>
    <xf numFmtId="41" fontId="44" fillId="0" borderId="0" applyFont="0" applyFill="0" applyBorder="0" applyAlignment="0" applyProtection="0"/>
    <xf numFmtId="4" fontId="63" fillId="0" borderId="0" applyFont="0" applyFill="0" applyBorder="0" applyAlignment="0" applyProtection="0"/>
    <xf numFmtId="0" fontId="64" fillId="0" borderId="46">
      <alignment vertical="center"/>
    </xf>
    <xf numFmtId="43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0" fontId="34" fillId="0" borderId="0" applyFont="0" applyFill="0" applyAlignment="0" applyProtection="0"/>
    <xf numFmtId="38" fontId="65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9" fillId="0" borderId="0">
      <alignment vertical="top"/>
    </xf>
    <xf numFmtId="0" fontId="66" fillId="0" borderId="0"/>
    <xf numFmtId="0" fontId="4" fillId="8" borderId="105" applyBorder="0" applyAlignment="0">
      <alignment horizontal="centerContinuous" vertical="center" wrapText="1"/>
    </xf>
    <xf numFmtId="199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" fillId="13" borderId="0" applyNumberFormat="0" applyBorder="0" applyAlignment="0">
      <protection locked="0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201" fontId="3" fillId="0" borderId="0"/>
    <xf numFmtId="0" fontId="22" fillId="0" borderId="0"/>
    <xf numFmtId="0" fontId="22" fillId="0" borderId="0"/>
    <xf numFmtId="0" fontId="67" fillId="0" borderId="0" applyFont="0" applyFill="0" applyBorder="0" applyAlignment="0" applyProtection="0">
      <alignment horizontal="right"/>
    </xf>
    <xf numFmtId="202" fontId="49" fillId="0" borderId="0" applyFill="0" applyBorder="0" applyAlignment="0"/>
    <xf numFmtId="203" fontId="14" fillId="0" borderId="0"/>
    <xf numFmtId="9" fontId="65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38" fontId="65" fillId="0" borderId="0" applyFont="0" applyFill="0" applyBorder="0" applyAlignment="0" applyProtection="0">
      <alignment vertical="center"/>
    </xf>
    <xf numFmtId="0" fontId="19" fillId="0" borderId="0" applyFill="0" applyBorder="0" applyAlignment="0" applyProtection="0"/>
    <xf numFmtId="0" fontId="67" fillId="0" borderId="0"/>
    <xf numFmtId="0" fontId="67" fillId="0" borderId="0"/>
    <xf numFmtId="0" fontId="10" fillId="0" borderId="0">
      <alignment vertical="center"/>
    </xf>
    <xf numFmtId="0" fontId="14" fillId="0" borderId="0">
      <alignment vertical="center"/>
    </xf>
    <xf numFmtId="0" fontId="19" fillId="0" borderId="0"/>
    <xf numFmtId="0" fontId="14" fillId="0" borderId="0"/>
    <xf numFmtId="0" fontId="15" fillId="0" borderId="0"/>
    <xf numFmtId="9" fontId="65" fillId="0" borderId="0" applyFont="0" applyFill="0" applyBorder="0" applyAlignment="0" applyProtection="0">
      <alignment vertical="center"/>
    </xf>
    <xf numFmtId="38" fontId="65" fillId="0" borderId="0" applyFont="0" applyFill="0" applyBorder="0" applyAlignment="0" applyProtection="0">
      <alignment vertical="center"/>
    </xf>
    <xf numFmtId="0" fontId="45" fillId="0" borderId="0" applyFont="0" applyFill="0" applyBorder="0" applyAlignment="0" applyProtection="0">
      <alignment horizontal="right"/>
    </xf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4" fillId="0" borderId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5" fillId="0" borderId="0" applyFont="0" applyFill="0" applyBorder="0" applyAlignment="0" applyProtection="0">
      <alignment vertical="center"/>
    </xf>
    <xf numFmtId="38" fontId="65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38" fontId="65" fillId="0" borderId="0" applyFont="0" applyFill="0" applyBorder="0" applyAlignment="0" applyProtection="0">
      <alignment vertical="center"/>
    </xf>
    <xf numFmtId="0" fontId="19" fillId="0" borderId="0" applyFill="0" applyBorder="0" applyAlignment="0" applyProtection="0"/>
    <xf numFmtId="38" fontId="65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4" fillId="0" borderId="0"/>
    <xf numFmtId="0" fontId="14" fillId="0" borderId="0"/>
    <xf numFmtId="0" fontId="45" fillId="0" borderId="0"/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15">
    <xf numFmtId="0" fontId="0" fillId="0" borderId="0" xfId="0"/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49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3" fillId="0" borderId="0" xfId="2" applyFont="1">
      <alignment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0" fontId="13" fillId="3" borderId="9" xfId="2" applyFont="1" applyFill="1" applyBorder="1">
      <alignment vertical="center"/>
    </xf>
    <xf numFmtId="0" fontId="13" fillId="3" borderId="10" xfId="2" applyFont="1" applyFill="1" applyBorder="1">
      <alignment vertical="center"/>
    </xf>
    <xf numFmtId="0" fontId="13" fillId="3" borderId="10" xfId="2" applyFont="1" applyFill="1" applyBorder="1" applyAlignment="1">
      <alignment horizontal="center" vertical="center" shrinkToFit="1"/>
    </xf>
    <xf numFmtId="0" fontId="13" fillId="3" borderId="10" xfId="2" applyFont="1" applyFill="1" applyBorder="1" applyAlignment="1">
      <alignment horizontal="center" vertical="center"/>
    </xf>
    <xf numFmtId="0" fontId="13" fillId="3" borderId="11" xfId="2" applyFont="1" applyFill="1" applyBorder="1" applyAlignment="1">
      <alignment horizontal="center" vertical="center"/>
    </xf>
    <xf numFmtId="0" fontId="13" fillId="3" borderId="12" xfId="2" applyFont="1" applyFill="1" applyBorder="1">
      <alignment vertical="center"/>
    </xf>
    <xf numFmtId="0" fontId="13" fillId="3" borderId="13" xfId="2" applyFont="1" applyFill="1" applyBorder="1">
      <alignment vertical="center"/>
    </xf>
    <xf numFmtId="0" fontId="13" fillId="3" borderId="13" xfId="2" applyFont="1" applyFill="1" applyBorder="1" applyAlignment="1">
      <alignment horizontal="center" vertical="center" shrinkToFit="1"/>
    </xf>
    <xf numFmtId="0" fontId="13" fillId="3" borderId="13" xfId="2" applyFont="1" applyFill="1" applyBorder="1" applyAlignment="1">
      <alignment horizontal="center" vertical="center"/>
    </xf>
    <xf numFmtId="0" fontId="13" fillId="3" borderId="14" xfId="2" applyFont="1" applyFill="1" applyBorder="1" applyAlignment="1">
      <alignment horizontal="center" vertical="center"/>
    </xf>
    <xf numFmtId="0" fontId="13" fillId="0" borderId="0" xfId="2" applyFont="1" applyAlignment="1">
      <alignment vertical="top"/>
    </xf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left" vertical="center"/>
    </xf>
    <xf numFmtId="49" fontId="3" fillId="4" borderId="0" xfId="0" applyNumberFormat="1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left" vertical="center" wrapText="1"/>
    </xf>
    <xf numFmtId="0" fontId="17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49" fontId="15" fillId="4" borderId="0" xfId="0" applyNumberFormat="1" applyFont="1" applyFill="1" applyAlignment="1">
      <alignment horizontal="right" vertical="center" wrapText="1"/>
    </xf>
    <xf numFmtId="49" fontId="3" fillId="4" borderId="0" xfId="0" applyNumberFormat="1" applyFont="1" applyFill="1" applyAlignment="1">
      <alignment horizontal="left"/>
    </xf>
    <xf numFmtId="0" fontId="16" fillId="4" borderId="0" xfId="0" applyFont="1" applyFill="1" applyAlignment="1">
      <alignment wrapText="1"/>
    </xf>
    <xf numFmtId="0" fontId="3" fillId="4" borderId="0" xfId="0" applyFont="1" applyFill="1" applyAlignment="1">
      <alignment horizontal="left" wrapText="1"/>
    </xf>
    <xf numFmtId="49" fontId="15" fillId="4" borderId="0" xfId="0" applyNumberFormat="1" applyFont="1" applyFill="1" applyAlignment="1">
      <alignment horizontal="left" vertical="center"/>
    </xf>
    <xf numFmtId="0" fontId="18" fillId="0" borderId="40" xfId="0" applyFont="1" applyBorder="1" applyAlignment="1">
      <alignment horizontal="center" vertical="center" wrapText="1"/>
    </xf>
    <xf numFmtId="49" fontId="18" fillId="0" borderId="41" xfId="0" applyNumberFormat="1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20" fillId="4" borderId="0" xfId="0" applyFont="1" applyFill="1"/>
    <xf numFmtId="0" fontId="21" fillId="4" borderId="48" xfId="0" applyFont="1" applyFill="1" applyBorder="1" applyAlignment="1">
      <alignment vertical="center" wrapText="1"/>
    </xf>
    <xf numFmtId="0" fontId="19" fillId="4" borderId="49" xfId="0" applyFont="1" applyFill="1" applyBorder="1" applyAlignment="1">
      <alignment horizontal="center" vertical="center" wrapText="1"/>
    </xf>
    <xf numFmtId="49" fontId="19" fillId="4" borderId="50" xfId="0" applyNumberFormat="1" applyFont="1" applyFill="1" applyBorder="1" applyAlignment="1">
      <alignment horizontal="center" vertical="center" wrapText="1"/>
    </xf>
    <xf numFmtId="0" fontId="19" fillId="4" borderId="52" xfId="0" applyFont="1" applyFill="1" applyBorder="1" applyAlignment="1">
      <alignment vertical="center" wrapText="1"/>
    </xf>
    <xf numFmtId="0" fontId="19" fillId="4" borderId="53" xfId="0" applyFont="1" applyFill="1" applyBorder="1" applyAlignment="1">
      <alignment horizontal="center" vertical="center" wrapText="1"/>
    </xf>
    <xf numFmtId="49" fontId="19" fillId="4" borderId="54" xfId="0" applyNumberFormat="1" applyFont="1" applyFill="1" applyBorder="1" applyAlignment="1">
      <alignment horizontal="center" vertical="center" wrapText="1"/>
    </xf>
    <xf numFmtId="0" fontId="19" fillId="4" borderId="56" xfId="0" applyFont="1" applyFill="1" applyBorder="1" applyAlignment="1">
      <alignment vertical="center" wrapText="1"/>
    </xf>
    <xf numFmtId="0" fontId="16" fillId="4" borderId="0" xfId="0" applyFont="1" applyFill="1" applyAlignment="1">
      <alignment horizontal="center" vertical="top" wrapText="1"/>
    </xf>
    <xf numFmtId="49" fontId="16" fillId="4" borderId="0" xfId="0" applyNumberFormat="1" applyFont="1" applyFill="1" applyAlignment="1">
      <alignment horizontal="center" vertical="top"/>
    </xf>
    <xf numFmtId="0" fontId="16" fillId="4" borderId="0" xfId="0" applyFont="1" applyFill="1" applyAlignment="1">
      <alignment vertical="top" wrapText="1"/>
    </xf>
    <xf numFmtId="0" fontId="20" fillId="4" borderId="0" xfId="0" applyFont="1" applyFill="1" applyAlignment="1">
      <alignment vertical="top" wrapText="1"/>
    </xf>
    <xf numFmtId="0" fontId="20" fillId="4" borderId="0" xfId="0" applyFont="1" applyFill="1" applyAlignment="1">
      <alignment horizontal="center" vertical="top" wrapText="1"/>
    </xf>
    <xf numFmtId="49" fontId="20" fillId="4" borderId="0" xfId="0" applyNumberFormat="1" applyFont="1" applyFill="1" applyAlignment="1">
      <alignment horizontal="center" vertical="top"/>
    </xf>
    <xf numFmtId="0" fontId="18" fillId="0" borderId="41" xfId="0" applyFont="1" applyBorder="1" applyAlignment="1">
      <alignment horizontal="center" vertical="center" wrapText="1"/>
    </xf>
    <xf numFmtId="0" fontId="21" fillId="0" borderId="48" xfId="0" applyFont="1" applyBorder="1" applyAlignment="1">
      <alignment vertical="center" wrapText="1"/>
    </xf>
    <xf numFmtId="0" fontId="19" fillId="0" borderId="49" xfId="0" applyFont="1" applyBorder="1" applyAlignment="1">
      <alignment horizontal="center" vertical="center" wrapText="1"/>
    </xf>
    <xf numFmtId="49" fontId="19" fillId="0" borderId="50" xfId="0" applyNumberFormat="1" applyFont="1" applyBorder="1" applyAlignment="1">
      <alignment horizontal="center" vertical="center" wrapText="1"/>
    </xf>
    <xf numFmtId="0" fontId="19" fillId="0" borderId="50" xfId="0" applyFont="1" applyBorder="1" applyAlignment="1">
      <alignment vertical="center" wrapText="1"/>
    </xf>
    <xf numFmtId="0" fontId="19" fillId="0" borderId="52" xfId="0" applyFont="1" applyBorder="1" applyAlignment="1">
      <alignment vertical="center" wrapText="1"/>
    </xf>
    <xf numFmtId="0" fontId="19" fillId="0" borderId="53" xfId="0" applyFont="1" applyBorder="1" applyAlignment="1">
      <alignment horizontal="center" vertical="center" wrapText="1"/>
    </xf>
    <xf numFmtId="49" fontId="19" fillId="0" borderId="54" xfId="0" applyNumberFormat="1" applyFont="1" applyBorder="1" applyAlignment="1">
      <alignment horizontal="center" vertical="center" wrapText="1"/>
    </xf>
    <xf numFmtId="0" fontId="19" fillId="0" borderId="54" xfId="0" applyFont="1" applyBorder="1" applyAlignment="1">
      <alignment vertical="center" wrapText="1"/>
    </xf>
    <xf numFmtId="0" fontId="19" fillId="0" borderId="56" xfId="0" applyFont="1" applyBorder="1" applyAlignment="1">
      <alignment vertical="center" wrapText="1"/>
    </xf>
    <xf numFmtId="0" fontId="20" fillId="4" borderId="0" xfId="0" applyFont="1" applyFill="1" applyAlignment="1">
      <alignment horizontal="center" vertical="top"/>
    </xf>
    <xf numFmtId="0" fontId="19" fillId="4" borderId="0" xfId="0" applyFont="1" applyFill="1" applyAlignment="1">
      <alignment horizontal="center" vertical="center" wrapText="1"/>
    </xf>
    <xf numFmtId="49" fontId="19" fillId="4" borderId="0" xfId="0" applyNumberFormat="1" applyFont="1" applyFill="1" applyAlignment="1">
      <alignment horizontal="center" vertical="center" wrapText="1"/>
    </xf>
    <xf numFmtId="0" fontId="19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center"/>
    </xf>
    <xf numFmtId="49" fontId="20" fillId="4" borderId="0" xfId="0" applyNumberFormat="1" applyFont="1" applyFill="1" applyAlignment="1">
      <alignment horizontal="center"/>
    </xf>
    <xf numFmtId="0" fontId="20" fillId="4" borderId="0" xfId="0" applyFont="1" applyFill="1" applyAlignment="1">
      <alignment wrapText="1"/>
    </xf>
    <xf numFmtId="0" fontId="22" fillId="0" borderId="0" xfId="3" applyFont="1" applyAlignment="1">
      <alignment vertical="center"/>
    </xf>
    <xf numFmtId="0" fontId="22" fillId="0" borderId="0" xfId="3" quotePrefix="1" applyFont="1" applyAlignment="1">
      <alignment horizontal="right" vertical="center"/>
    </xf>
    <xf numFmtId="0" fontId="22" fillId="0" borderId="50" xfId="3" applyFont="1" applyBorder="1" applyAlignment="1">
      <alignment horizontal="center" vertical="center"/>
    </xf>
    <xf numFmtId="177" fontId="22" fillId="0" borderId="50" xfId="3" applyNumberFormat="1" applyFont="1" applyBorder="1" applyAlignment="1">
      <alignment vertical="center"/>
    </xf>
    <xf numFmtId="0" fontId="22" fillId="0" borderId="64" xfId="3" applyFont="1" applyBorder="1" applyAlignment="1">
      <alignment vertical="center"/>
    </xf>
    <xf numFmtId="0" fontId="22" fillId="0" borderId="50" xfId="3" applyFont="1" applyBorder="1" applyAlignment="1">
      <alignment vertical="center"/>
    </xf>
    <xf numFmtId="38" fontId="22" fillId="3" borderId="50" xfId="4" applyFont="1" applyFill="1" applyBorder="1" applyAlignment="1">
      <alignment vertical="center"/>
    </xf>
    <xf numFmtId="0" fontId="22" fillId="3" borderId="50" xfId="3" applyFont="1" applyFill="1" applyBorder="1" applyAlignment="1">
      <alignment vertical="center"/>
    </xf>
    <xf numFmtId="178" fontId="22" fillId="0" borderId="50" xfId="3" applyNumberFormat="1" applyFont="1" applyBorder="1" applyAlignment="1">
      <alignment vertical="center"/>
    </xf>
    <xf numFmtId="0" fontId="22" fillId="3" borderId="50" xfId="3" applyFont="1" applyFill="1" applyBorder="1" applyAlignment="1">
      <alignment horizontal="right" vertical="center"/>
    </xf>
    <xf numFmtId="0" fontId="19" fillId="4" borderId="0" xfId="0" applyFont="1" applyFill="1" applyAlignment="1">
      <alignment horizontal="left"/>
    </xf>
    <xf numFmtId="0" fontId="19" fillId="4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4" borderId="0" xfId="0" applyFont="1" applyFill="1" applyAlignment="1">
      <alignment horizontal="left" vertical="center"/>
    </xf>
    <xf numFmtId="49" fontId="19" fillId="4" borderId="0" xfId="0" applyNumberFormat="1" applyFont="1" applyFill="1" applyAlignment="1">
      <alignment horizontal="left"/>
    </xf>
    <xf numFmtId="0" fontId="22" fillId="0" borderId="0" xfId="0" applyFont="1"/>
    <xf numFmtId="0" fontId="24" fillId="4" borderId="0" xfId="0" applyFont="1" applyFill="1" applyAlignment="1">
      <alignment vertical="center"/>
    </xf>
    <xf numFmtId="0" fontId="26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Continuous"/>
    </xf>
    <xf numFmtId="0" fontId="25" fillId="4" borderId="0" xfId="0" applyFont="1" applyFill="1" applyAlignment="1">
      <alignment horizontal="center" vertical="center"/>
    </xf>
    <xf numFmtId="0" fontId="27" fillId="4" borderId="0" xfId="0" applyFont="1" applyFill="1"/>
    <xf numFmtId="0" fontId="18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8" fillId="4" borderId="0" xfId="0" applyFont="1" applyFill="1" applyAlignment="1">
      <alignment horizontal="right" vertical="center"/>
    </xf>
    <xf numFmtId="0" fontId="29" fillId="4" borderId="0" xfId="0" applyFont="1" applyFill="1" applyAlignment="1">
      <alignment horizontal="center" vertical="center"/>
    </xf>
    <xf numFmtId="0" fontId="30" fillId="4" borderId="0" xfId="0" applyFont="1" applyFill="1"/>
    <xf numFmtId="179" fontId="22" fillId="4" borderId="0" xfId="0" applyNumberFormat="1" applyFont="1" applyFill="1" applyAlignment="1">
      <alignment vertical="center"/>
    </xf>
    <xf numFmtId="0" fontId="30" fillId="4" borderId="0" xfId="0" applyFont="1" applyFill="1" applyAlignment="1">
      <alignment vertical="center"/>
    </xf>
    <xf numFmtId="179" fontId="22" fillId="4" borderId="0" xfId="0" applyNumberFormat="1" applyFont="1" applyFill="1" applyAlignment="1" applyProtection="1">
      <alignment vertical="center"/>
      <protection locked="0"/>
    </xf>
    <xf numFmtId="179" fontId="22" fillId="3" borderId="36" xfId="0" applyNumberFormat="1" applyFont="1" applyFill="1" applyBorder="1" applyAlignment="1" applyProtection="1">
      <alignment vertical="center"/>
      <protection locked="0"/>
    </xf>
    <xf numFmtId="179" fontId="22" fillId="3" borderId="74" xfId="0" applyNumberFormat="1" applyFont="1" applyFill="1" applyBorder="1" applyAlignment="1" applyProtection="1">
      <alignment vertical="center"/>
      <protection locked="0"/>
    </xf>
    <xf numFmtId="0" fontId="22" fillId="4" borderId="22" xfId="0" applyFont="1" applyFill="1" applyBorder="1" applyAlignment="1">
      <alignment horizontal="center" vertical="center"/>
    </xf>
    <xf numFmtId="179" fontId="22" fillId="4" borderId="28" xfId="0" applyNumberFormat="1" applyFont="1" applyFill="1" applyBorder="1" applyAlignment="1">
      <alignment horizontal="center" vertical="center"/>
    </xf>
    <xf numFmtId="0" fontId="27" fillId="4" borderId="0" xfId="0" applyFont="1" applyFill="1" applyAlignment="1">
      <alignment vertical="center"/>
    </xf>
    <xf numFmtId="3" fontId="19" fillId="4" borderId="0" xfId="4" applyNumberFormat="1" applyFont="1" applyFill="1"/>
    <xf numFmtId="3" fontId="20" fillId="4" borderId="0" xfId="4" applyNumberFormat="1" applyFont="1" applyFill="1" applyBorder="1" applyAlignment="1">
      <alignment horizontal="center" vertical="top"/>
    </xf>
    <xf numFmtId="0" fontId="0" fillId="4" borderId="0" xfId="0" applyFill="1" applyAlignment="1">
      <alignment vertical="top"/>
    </xf>
    <xf numFmtId="0" fontId="19" fillId="4" borderId="0" xfId="0" applyFont="1" applyFill="1" applyAlignment="1">
      <alignment vertical="center"/>
    </xf>
    <xf numFmtId="0" fontId="30" fillId="4" borderId="0" xfId="0" applyFont="1" applyFill="1" applyAlignment="1">
      <alignment vertical="top"/>
    </xf>
    <xf numFmtId="0" fontId="30" fillId="4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20" fillId="4" borderId="0" xfId="0" applyFont="1" applyFill="1" applyAlignment="1">
      <alignment vertical="top"/>
    </xf>
    <xf numFmtId="0" fontId="20" fillId="0" borderId="0" xfId="0" applyFont="1" applyAlignment="1">
      <alignment vertical="top"/>
    </xf>
    <xf numFmtId="3" fontId="33" fillId="4" borderId="0" xfId="4" applyNumberFormat="1" applyFont="1" applyFill="1" applyBorder="1" applyAlignment="1">
      <alignment horizontal="center" vertical="center"/>
    </xf>
    <xf numFmtId="0" fontId="33" fillId="4" borderId="0" xfId="0" applyFont="1" applyFill="1"/>
    <xf numFmtId="0" fontId="22" fillId="6" borderId="0" xfId="0" applyFont="1" applyFill="1" applyAlignment="1" applyProtection="1">
      <alignment vertical="center" shrinkToFit="1"/>
      <protection locked="0"/>
    </xf>
    <xf numFmtId="0" fontId="19" fillId="4" borderId="0" xfId="0" applyFont="1" applyFill="1"/>
    <xf numFmtId="3" fontId="30" fillId="4" borderId="0" xfId="4" applyNumberFormat="1" applyFont="1" applyFill="1"/>
    <xf numFmtId="3" fontId="34" fillId="4" borderId="0" xfId="4" applyNumberFormat="1" applyFont="1" applyFill="1" applyAlignment="1"/>
    <xf numFmtId="3" fontId="25" fillId="4" borderId="0" xfId="4" applyNumberFormat="1" applyFont="1" applyFill="1" applyAlignment="1">
      <alignment horizontal="center" vertical="center"/>
    </xf>
    <xf numFmtId="0" fontId="34" fillId="4" borderId="0" xfId="0" applyFont="1" applyFill="1" applyAlignment="1">
      <alignment horizontal="center" vertical="center"/>
    </xf>
    <xf numFmtId="3" fontId="22" fillId="4" borderId="0" xfId="4" applyNumberFormat="1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/>
    <xf numFmtId="3" fontId="22" fillId="4" borderId="0" xfId="4" applyNumberFormat="1" applyFont="1" applyFill="1" applyBorder="1"/>
    <xf numFmtId="3" fontId="22" fillId="4" borderId="22" xfId="4" applyNumberFormat="1" applyFont="1" applyFill="1" applyBorder="1"/>
    <xf numFmtId="0" fontId="28" fillId="4" borderId="22" xfId="0" applyFont="1" applyFill="1" applyBorder="1" applyAlignment="1">
      <alignment horizontal="right" vertical="center"/>
    </xf>
    <xf numFmtId="3" fontId="22" fillId="4" borderId="36" xfId="4" applyNumberFormat="1" applyFont="1" applyFill="1" applyBorder="1" applyAlignment="1">
      <alignment vertical="center"/>
    </xf>
    <xf numFmtId="3" fontId="22" fillId="4" borderId="0" xfId="4" applyNumberFormat="1" applyFont="1" applyFill="1" applyAlignment="1">
      <alignment vertical="center"/>
    </xf>
    <xf numFmtId="3" fontId="22" fillId="4" borderId="0" xfId="4" applyNumberFormat="1" applyFont="1" applyFill="1" applyBorder="1" applyAlignment="1">
      <alignment vertical="center"/>
    </xf>
    <xf numFmtId="0" fontId="22" fillId="4" borderId="67" xfId="0" applyFont="1" applyFill="1" applyBorder="1" applyAlignment="1">
      <alignment horizontal="center" vertical="center"/>
    </xf>
    <xf numFmtId="0" fontId="14" fillId="4" borderId="69" xfId="0" applyFont="1" applyFill="1" applyBorder="1" applyAlignment="1">
      <alignment horizontal="left" vertical="center"/>
    </xf>
    <xf numFmtId="179" fontId="22" fillId="7" borderId="40" xfId="0" applyNumberFormat="1" applyFont="1" applyFill="1" applyBorder="1" applyAlignment="1" applyProtection="1">
      <alignment horizontal="right" vertical="center"/>
      <protection locked="0"/>
    </xf>
    <xf numFmtId="179" fontId="22" fillId="7" borderId="44" xfId="0" applyNumberFormat="1" applyFont="1" applyFill="1" applyBorder="1" applyAlignment="1" applyProtection="1">
      <alignment horizontal="right" vertical="center"/>
      <protection locked="0"/>
    </xf>
    <xf numFmtId="179" fontId="22" fillId="4" borderId="66" xfId="4" applyNumberFormat="1" applyFont="1" applyFill="1" applyBorder="1" applyAlignment="1">
      <alignment horizontal="right" vertical="center"/>
    </xf>
    <xf numFmtId="0" fontId="22" fillId="4" borderId="21" xfId="0" applyFont="1" applyFill="1" applyBorder="1" applyAlignment="1">
      <alignment horizontal="left" vertical="center"/>
    </xf>
    <xf numFmtId="179" fontId="31" fillId="4" borderId="76" xfId="4" applyNumberFormat="1" applyFont="1" applyFill="1" applyBorder="1" applyAlignment="1">
      <alignment horizontal="right" vertical="center"/>
    </xf>
    <xf numFmtId="0" fontId="22" fillId="4" borderId="67" xfId="0" applyFont="1" applyFill="1" applyBorder="1" applyAlignment="1">
      <alignment horizontal="left" vertical="center"/>
    </xf>
    <xf numFmtId="179" fontId="31" fillId="4" borderId="82" xfId="0" applyNumberFormat="1" applyFont="1" applyFill="1" applyBorder="1" applyAlignment="1">
      <alignment horizontal="right" vertical="center"/>
    </xf>
    <xf numFmtId="179" fontId="31" fillId="4" borderId="83" xfId="0" applyNumberFormat="1" applyFont="1" applyFill="1" applyBorder="1" applyAlignment="1">
      <alignment horizontal="right" vertical="center"/>
    </xf>
    <xf numFmtId="179" fontId="31" fillId="4" borderId="84" xfId="0" applyNumberFormat="1" applyFont="1" applyFill="1" applyBorder="1" applyAlignment="1">
      <alignment horizontal="right" vertical="center"/>
    </xf>
    <xf numFmtId="3" fontId="22" fillId="4" borderId="0" xfId="4" applyNumberFormat="1" applyFont="1" applyFill="1" applyBorder="1" applyAlignment="1">
      <alignment horizontal="center" vertical="center"/>
    </xf>
    <xf numFmtId="3" fontId="22" fillId="4" borderId="0" xfId="4" applyNumberFormat="1" applyFont="1" applyFill="1" applyBorder="1" applyAlignment="1">
      <alignment horizontal="left" vertical="center"/>
    </xf>
    <xf numFmtId="3" fontId="20" fillId="4" borderId="0" xfId="4" applyNumberFormat="1" applyFont="1" applyFill="1"/>
    <xf numFmtId="0" fontId="3" fillId="0" borderId="0" xfId="5" applyFont="1" applyAlignment="1">
      <alignment vertical="center"/>
    </xf>
    <xf numFmtId="0" fontId="36" fillId="0" borderId="0" xfId="0" applyFont="1"/>
    <xf numFmtId="3" fontId="27" fillId="0" borderId="0" xfId="4" applyNumberFormat="1" applyFont="1" applyFill="1"/>
    <xf numFmtId="3" fontId="36" fillId="0" borderId="0" xfId="4" applyNumberFormat="1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0" xfId="0" applyFont="1"/>
    <xf numFmtId="3" fontId="37" fillId="0" borderId="0" xfId="4" applyNumberFormat="1" applyFont="1" applyFill="1" applyAlignment="1">
      <alignment horizontal="right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3" fontId="27" fillId="0" borderId="0" xfId="4" applyNumberFormat="1" applyFont="1" applyFill="1" applyAlignment="1">
      <alignment horizontal="centerContinuous" vertical="center"/>
    </xf>
    <xf numFmtId="3" fontId="27" fillId="0" borderId="0" xfId="4" applyNumberFormat="1" applyFont="1" applyFill="1" applyAlignment="1">
      <alignment vertical="center"/>
    </xf>
    <xf numFmtId="0" fontId="26" fillId="5" borderId="86" xfId="0" applyFont="1" applyFill="1" applyBorder="1" applyAlignment="1">
      <alignment horizontal="center" vertical="center"/>
    </xf>
    <xf numFmtId="0" fontId="26" fillId="5" borderId="87" xfId="0" applyFont="1" applyFill="1" applyBorder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28" fillId="5" borderId="89" xfId="0" applyFont="1" applyFill="1" applyBorder="1" applyAlignment="1">
      <alignment horizontal="center" vertical="center"/>
    </xf>
    <xf numFmtId="0" fontId="19" fillId="0" borderId="0" xfId="0" applyFont="1"/>
    <xf numFmtId="0" fontId="22" fillId="0" borderId="70" xfId="0" applyFont="1" applyBorder="1" applyAlignment="1">
      <alignment horizontal="center" vertical="center"/>
    </xf>
    <xf numFmtId="0" fontId="36" fillId="0" borderId="78" xfId="0" applyFont="1" applyBorder="1" applyAlignment="1">
      <alignment horizontal="center" vertical="center"/>
    </xf>
    <xf numFmtId="0" fontId="36" fillId="0" borderId="79" xfId="0" applyFont="1" applyBorder="1" applyAlignment="1">
      <alignment horizontal="left" vertical="center"/>
    </xf>
    <xf numFmtId="179" fontId="22" fillId="0" borderId="78" xfId="0" applyNumberFormat="1" applyFont="1" applyBorder="1" applyAlignment="1">
      <alignment horizontal="right" vertical="center"/>
    </xf>
    <xf numFmtId="0" fontId="36" fillId="0" borderId="80" xfId="0" applyFont="1" applyBorder="1" applyAlignment="1">
      <alignment horizontal="left" vertical="center"/>
    </xf>
    <xf numFmtId="0" fontId="36" fillId="0" borderId="90" xfId="0" applyFont="1" applyBorder="1" applyAlignment="1">
      <alignment horizontal="center" vertical="center"/>
    </xf>
    <xf numFmtId="0" fontId="36" fillId="0" borderId="91" xfId="0" applyFont="1" applyBorder="1" applyAlignment="1">
      <alignment horizontal="left" vertical="center"/>
    </xf>
    <xf numFmtId="179" fontId="22" fillId="0" borderId="90" xfId="0" applyNumberFormat="1" applyFont="1" applyBorder="1" applyAlignment="1">
      <alignment horizontal="right" vertical="center"/>
    </xf>
    <xf numFmtId="0" fontId="36" fillId="0" borderId="92" xfId="0" applyFont="1" applyBorder="1" applyAlignment="1">
      <alignment horizontal="left" vertical="center"/>
    </xf>
    <xf numFmtId="0" fontId="36" fillId="0" borderId="72" xfId="0" applyFont="1" applyBorder="1" applyAlignment="1">
      <alignment horizontal="center" vertical="center"/>
    </xf>
    <xf numFmtId="0" fontId="36" fillId="0" borderId="73" xfId="0" applyFont="1" applyBorder="1" applyAlignment="1">
      <alignment horizontal="left" vertical="center"/>
    </xf>
    <xf numFmtId="179" fontId="22" fillId="0" borderId="72" xfId="0" applyNumberFormat="1" applyFont="1" applyBorder="1" applyAlignment="1">
      <alignment horizontal="right" vertical="center"/>
    </xf>
    <xf numFmtId="0" fontId="36" fillId="0" borderId="81" xfId="0" applyFont="1" applyBorder="1" applyAlignment="1">
      <alignment horizontal="right" vertical="center"/>
    </xf>
    <xf numFmtId="0" fontId="22" fillId="0" borderId="32" xfId="0" applyFont="1" applyBorder="1" applyAlignment="1">
      <alignment horizontal="center" vertical="center"/>
    </xf>
    <xf numFmtId="179" fontId="22" fillId="0" borderId="30" xfId="0" applyNumberFormat="1" applyFont="1" applyBorder="1" applyAlignment="1">
      <alignment horizontal="right" vertical="center"/>
    </xf>
    <xf numFmtId="0" fontId="36" fillId="0" borderId="48" xfId="0" applyFont="1" applyBorder="1" applyAlignment="1">
      <alignment horizontal="right" vertical="center"/>
    </xf>
    <xf numFmtId="179" fontId="22" fillId="0" borderId="46" xfId="0" applyNumberFormat="1" applyFont="1" applyBorder="1" applyAlignment="1">
      <alignment horizontal="right" vertical="center"/>
    </xf>
    <xf numFmtId="179" fontId="22" fillId="0" borderId="34" xfId="0" applyNumberFormat="1" applyFont="1" applyBorder="1" applyAlignment="1">
      <alignment horizontal="right" vertical="center"/>
    </xf>
    <xf numFmtId="0" fontId="36" fillId="0" borderId="52" xfId="0" applyFont="1" applyBorder="1" applyAlignment="1">
      <alignment horizontal="right" vertical="center"/>
    </xf>
    <xf numFmtId="0" fontId="36" fillId="0" borderId="77" xfId="0" applyFont="1" applyBorder="1" applyAlignment="1">
      <alignment horizontal="left" vertical="center"/>
    </xf>
    <xf numFmtId="179" fontId="31" fillId="0" borderId="54" xfId="0" applyNumberFormat="1" applyFont="1" applyBorder="1" applyAlignment="1">
      <alignment horizontal="right" vertical="center"/>
    </xf>
    <xf numFmtId="179" fontId="31" fillId="0" borderId="89" xfId="0" applyNumberFormat="1" applyFont="1" applyBorder="1" applyAlignment="1">
      <alignment horizontal="right" vertical="center"/>
    </xf>
    <xf numFmtId="0" fontId="36" fillId="0" borderId="56" xfId="0" applyFont="1" applyBorder="1" applyAlignment="1">
      <alignment horizontal="left" vertical="center"/>
    </xf>
    <xf numFmtId="0" fontId="27" fillId="0" borderId="0" xfId="0" applyFont="1" applyAlignment="1">
      <alignment horizontal="center" vertical="top"/>
    </xf>
    <xf numFmtId="0" fontId="3" fillId="0" borderId="66" xfId="5" applyFont="1" applyBorder="1" applyAlignment="1">
      <alignment vertical="center"/>
    </xf>
    <xf numFmtId="3" fontId="27" fillId="4" borderId="0" xfId="4" applyNumberFormat="1" applyFont="1" applyFill="1"/>
    <xf numFmtId="3" fontId="27" fillId="4" borderId="0" xfId="4" applyNumberFormat="1" applyFont="1" applyFill="1" applyAlignment="1"/>
    <xf numFmtId="3" fontId="27" fillId="4" borderId="0" xfId="4" applyNumberFormat="1" applyFont="1" applyFill="1" applyAlignment="1">
      <alignment horizontal="centerContinuous"/>
    </xf>
    <xf numFmtId="0" fontId="36" fillId="4" borderId="0" xfId="0" applyFont="1" applyFill="1"/>
    <xf numFmtId="0" fontId="3" fillId="4" borderId="0" xfId="0" applyFont="1" applyFill="1"/>
    <xf numFmtId="179" fontId="31" fillId="4" borderId="23" xfId="0" applyNumberFormat="1" applyFont="1" applyFill="1" applyBorder="1" applyAlignment="1">
      <alignment horizontal="right" vertical="center"/>
    </xf>
    <xf numFmtId="0" fontId="42" fillId="4" borderId="0" xfId="0" applyFont="1" applyFill="1"/>
    <xf numFmtId="0" fontId="27" fillId="0" borderId="0" xfId="0" applyFont="1" applyAlignment="1">
      <alignment vertical="top"/>
    </xf>
    <xf numFmtId="0" fontId="36" fillId="0" borderId="107" xfId="0" applyFont="1" applyBorder="1" applyAlignment="1">
      <alignment horizontal="left" vertical="center"/>
    </xf>
    <xf numFmtId="179" fontId="22" fillId="0" borderId="106" xfId="0" applyNumberFormat="1" applyFont="1" applyBorder="1" applyAlignment="1">
      <alignment horizontal="right" vertical="center"/>
    </xf>
    <xf numFmtId="0" fontId="36" fillId="0" borderId="108" xfId="0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22" fillId="0" borderId="65" xfId="3" applyFont="1" applyBorder="1" applyAlignment="1">
      <alignment vertical="center"/>
    </xf>
    <xf numFmtId="3" fontId="27" fillId="0" borderId="0" xfId="4" applyNumberFormat="1" applyFont="1" applyFill="1" applyBorder="1" applyAlignment="1">
      <alignment horizontal="left" vertical="top"/>
    </xf>
    <xf numFmtId="176" fontId="15" fillId="4" borderId="0" xfId="0" quotePrefix="1" applyNumberFormat="1" applyFont="1" applyFill="1" applyAlignment="1">
      <alignment horizontal="left" vertical="center"/>
    </xf>
    <xf numFmtId="0" fontId="19" fillId="14" borderId="45" xfId="0" applyFont="1" applyFill="1" applyBorder="1" applyAlignment="1">
      <alignment horizontal="center" vertical="center" wrapText="1"/>
    </xf>
    <xf numFmtId="49" fontId="19" fillId="14" borderId="46" xfId="0" applyNumberFormat="1" applyFont="1" applyFill="1" applyBorder="1" applyAlignment="1">
      <alignment horizontal="center" vertical="center" wrapText="1"/>
    </xf>
    <xf numFmtId="0" fontId="19" fillId="14" borderId="46" xfId="0" applyFont="1" applyFill="1" applyBorder="1" applyAlignment="1">
      <alignment vertical="center" wrapText="1"/>
    </xf>
    <xf numFmtId="0" fontId="22" fillId="5" borderId="56" xfId="0" applyFont="1" applyFill="1" applyBorder="1" applyAlignment="1">
      <alignment horizontal="center" vertical="center"/>
    </xf>
    <xf numFmtId="0" fontId="22" fillId="4" borderId="39" xfId="0" applyFont="1" applyFill="1" applyBorder="1" applyAlignment="1">
      <alignment horizontal="center" vertical="center"/>
    </xf>
    <xf numFmtId="0" fontId="22" fillId="5" borderId="53" xfId="0" applyFont="1" applyFill="1" applyBorder="1" applyAlignment="1">
      <alignment horizontal="center" vertical="center"/>
    </xf>
    <xf numFmtId="0" fontId="27" fillId="0" borderId="0" xfId="0" applyFont="1"/>
    <xf numFmtId="0" fontId="3" fillId="0" borderId="0" xfId="0" applyFont="1" applyAlignment="1">
      <alignment vertical="top"/>
    </xf>
    <xf numFmtId="0" fontId="42" fillId="0" borderId="0" xfId="0" applyFont="1"/>
    <xf numFmtId="179" fontId="31" fillId="4" borderId="82" xfId="0" applyNumberFormat="1" applyFont="1" applyFill="1" applyBorder="1" applyAlignment="1">
      <alignment horizontal="center" vertical="center"/>
    </xf>
    <xf numFmtId="179" fontId="31" fillId="4" borderId="84" xfId="0" applyNumberFormat="1" applyFont="1" applyFill="1" applyBorder="1" applyAlignment="1">
      <alignment horizontal="center" vertical="center"/>
    </xf>
    <xf numFmtId="179" fontId="22" fillId="4" borderId="43" xfId="0" applyNumberFormat="1" applyFont="1" applyFill="1" applyBorder="1" applyAlignment="1" applyProtection="1">
      <alignment horizontal="center" vertical="center"/>
      <protection locked="0"/>
    </xf>
    <xf numFmtId="179" fontId="22" fillId="4" borderId="41" xfId="0" applyNumberFormat="1" applyFont="1" applyFill="1" applyBorder="1" applyAlignment="1" applyProtection="1">
      <alignment horizontal="center" vertical="center"/>
      <protection locked="0"/>
    </xf>
    <xf numFmtId="3" fontId="39" fillId="0" borderId="0" xfId="4" applyNumberFormat="1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3" fontId="27" fillId="0" borderId="0" xfId="4" applyNumberFormat="1" applyFont="1" applyFill="1" applyAlignment="1"/>
    <xf numFmtId="3" fontId="40" fillId="0" borderId="0" xfId="4" applyNumberFormat="1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4" fillId="0" borderId="36" xfId="0" applyFont="1" applyBorder="1"/>
    <xf numFmtId="0" fontId="26" fillId="0" borderId="69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0" fontId="3" fillId="0" borderId="36" xfId="0" applyFont="1" applyBorder="1"/>
    <xf numFmtId="0" fontId="36" fillId="0" borderId="93" xfId="0" applyFont="1" applyBorder="1" applyAlignment="1">
      <alignment horizontal="center" vertical="center"/>
    </xf>
    <xf numFmtId="0" fontId="36" fillId="0" borderId="94" xfId="0" applyFont="1" applyBorder="1" applyAlignment="1">
      <alignment horizontal="center"/>
    </xf>
    <xf numFmtId="0" fontId="36" fillId="0" borderId="95" xfId="0" applyFont="1" applyBorder="1" applyAlignment="1">
      <alignment horizontal="left" vertical="center"/>
    </xf>
    <xf numFmtId="179" fontId="22" fillId="0" borderId="94" xfId="0" applyNumberFormat="1" applyFont="1" applyBorder="1" applyAlignment="1">
      <alignment horizontal="right" vertical="center"/>
    </xf>
    <xf numFmtId="179" fontId="22" fillId="0" borderId="96" xfId="0" applyNumberFormat="1" applyFont="1" applyBorder="1" applyAlignment="1">
      <alignment horizontal="right" vertical="center"/>
    </xf>
    <xf numFmtId="0" fontId="36" fillId="0" borderId="97" xfId="0" applyFont="1" applyBorder="1"/>
    <xf numFmtId="0" fontId="36" fillId="0" borderId="98" xfId="0" applyFont="1" applyBorder="1" applyAlignment="1">
      <alignment horizontal="left" vertical="center"/>
    </xf>
    <xf numFmtId="179" fontId="22" fillId="0" borderId="97" xfId="0" applyNumberFormat="1" applyFont="1" applyBorder="1" applyAlignment="1">
      <alignment horizontal="right" vertical="center"/>
    </xf>
    <xf numFmtId="179" fontId="22" fillId="0" borderId="99" xfId="0" applyNumberFormat="1" applyFont="1" applyBorder="1" applyAlignment="1">
      <alignment horizontal="right" vertical="center"/>
    </xf>
    <xf numFmtId="0" fontId="36" fillId="0" borderId="100" xfId="0" applyFont="1" applyBorder="1" applyAlignment="1">
      <alignment horizontal="center" vertical="center"/>
    </xf>
    <xf numFmtId="0" fontId="36" fillId="0" borderId="101" xfId="0" applyFont="1" applyBorder="1"/>
    <xf numFmtId="0" fontId="36" fillId="0" borderId="102" xfId="0" applyFont="1" applyBorder="1" applyAlignment="1">
      <alignment horizontal="left" vertical="center"/>
    </xf>
    <xf numFmtId="179" fontId="22" fillId="0" borderId="101" xfId="0" applyNumberFormat="1" applyFont="1" applyBorder="1" applyAlignment="1">
      <alignment horizontal="right" vertical="center"/>
    </xf>
    <xf numFmtId="179" fontId="22" fillId="0" borderId="103" xfId="0" applyNumberFormat="1" applyFont="1" applyBorder="1" applyAlignment="1">
      <alignment horizontal="right" vertical="center"/>
    </xf>
    <xf numFmtId="179" fontId="31" fillId="0" borderId="23" xfId="0" applyNumberFormat="1" applyFont="1" applyBorder="1" applyAlignment="1">
      <alignment horizontal="right" vertical="center"/>
    </xf>
    <xf numFmtId="179" fontId="31" fillId="0" borderId="76" xfId="0" applyNumberFormat="1" applyFont="1" applyBorder="1" applyAlignment="1">
      <alignment horizontal="right" vertical="center"/>
    </xf>
    <xf numFmtId="0" fontId="20" fillId="0" borderId="0" xfId="0" applyFont="1" applyAlignment="1">
      <alignment horizontal="center" vertical="top"/>
    </xf>
    <xf numFmtId="3" fontId="20" fillId="0" borderId="0" xfId="4" applyNumberFormat="1" applyFont="1" applyFill="1" applyBorder="1" applyAlignment="1">
      <alignment horizontal="left" vertical="top"/>
    </xf>
    <xf numFmtId="3" fontId="20" fillId="0" borderId="0" xfId="4" applyNumberFormat="1" applyFont="1" applyFill="1" applyAlignment="1">
      <alignment vertical="top"/>
    </xf>
    <xf numFmtId="180" fontId="36" fillId="0" borderId="0" xfId="0" applyNumberFormat="1" applyFont="1" applyAlignment="1">
      <alignment vertical="center" shrinkToFit="1"/>
    </xf>
    <xf numFmtId="0" fontId="22" fillId="5" borderId="50" xfId="3" applyFont="1" applyFill="1" applyBorder="1" applyAlignment="1">
      <alignment horizontal="center" vertical="center"/>
    </xf>
    <xf numFmtId="0" fontId="22" fillId="0" borderId="0" xfId="3" applyFont="1" applyAlignment="1">
      <alignment vertical="center"/>
    </xf>
    <xf numFmtId="0" fontId="29" fillId="5" borderId="20" xfId="0" applyFont="1" applyFill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2" fillId="5" borderId="34" xfId="3" applyFont="1" applyFill="1" applyBorder="1" applyAlignment="1">
      <alignment horizontal="center" vertical="center"/>
    </xf>
    <xf numFmtId="0" fontId="22" fillId="0" borderId="71" xfId="3" applyFont="1" applyBorder="1" applyAlignment="1">
      <alignment vertical="center"/>
    </xf>
    <xf numFmtId="177" fontId="22" fillId="0" borderId="50" xfId="3" applyNumberFormat="1" applyFont="1" applyFill="1" applyBorder="1" applyAlignment="1">
      <alignment vertical="center"/>
    </xf>
    <xf numFmtId="0" fontId="27" fillId="4" borderId="0" xfId="0" applyFont="1" applyFill="1" applyBorder="1"/>
    <xf numFmtId="179" fontId="31" fillId="4" borderId="76" xfId="0" applyNumberFormat="1" applyFont="1" applyFill="1" applyBorder="1" applyAlignment="1">
      <alignment vertical="center"/>
    </xf>
    <xf numFmtId="179" fontId="22" fillId="3" borderId="95" xfId="0" applyNumberFormat="1" applyFont="1" applyFill="1" applyBorder="1" applyAlignment="1" applyProtection="1">
      <alignment vertical="center"/>
      <protection locked="0"/>
    </xf>
    <xf numFmtId="0" fontId="22" fillId="5" borderId="54" xfId="0" applyFont="1" applyFill="1" applyBorder="1" applyAlignment="1">
      <alignment horizontal="center" vertical="center"/>
    </xf>
    <xf numFmtId="179" fontId="22" fillId="7" borderId="41" xfId="0" applyNumberFormat="1" applyFont="1" applyFill="1" applyBorder="1" applyAlignment="1" applyProtection="1">
      <alignment horizontal="right" vertical="center"/>
      <protection locked="0"/>
    </xf>
    <xf numFmtId="0" fontId="13" fillId="2" borderId="111" xfId="2" applyFont="1" applyFill="1" applyBorder="1" applyAlignment="1">
      <alignment horizontal="center" vertical="center"/>
    </xf>
    <xf numFmtId="0" fontId="13" fillId="3" borderId="112" xfId="2" applyFont="1" applyFill="1" applyBorder="1">
      <alignment vertical="center"/>
    </xf>
    <xf numFmtId="0" fontId="13" fillId="3" borderId="113" xfId="2" applyFont="1" applyFill="1" applyBorder="1">
      <alignment vertical="center"/>
    </xf>
    <xf numFmtId="0" fontId="13" fillId="3" borderId="113" xfId="2" applyFont="1" applyFill="1" applyBorder="1" applyAlignment="1">
      <alignment horizontal="center" vertical="center" shrinkToFit="1"/>
    </xf>
    <xf numFmtId="0" fontId="13" fillId="3" borderId="113" xfId="2" applyFont="1" applyFill="1" applyBorder="1" applyAlignment="1">
      <alignment horizontal="center" vertical="center"/>
    </xf>
    <xf numFmtId="0" fontId="13" fillId="3" borderId="114" xfId="2" applyFont="1" applyFill="1" applyBorder="1" applyAlignment="1">
      <alignment horizontal="center" vertical="center"/>
    </xf>
    <xf numFmtId="0" fontId="13" fillId="2" borderId="85" xfId="2" applyFont="1" applyFill="1" applyBorder="1" applyAlignment="1">
      <alignment horizontal="center" vertical="center"/>
    </xf>
    <xf numFmtId="0" fontId="22" fillId="0" borderId="0" xfId="3" applyFont="1" applyAlignment="1">
      <alignment vertical="center"/>
    </xf>
    <xf numFmtId="0" fontId="22" fillId="5" borderId="27" xfId="0" applyFont="1" applyFill="1" applyBorder="1" applyAlignment="1">
      <alignment horizontal="center" vertical="center"/>
    </xf>
    <xf numFmtId="179" fontId="22" fillId="7" borderId="68" xfId="0" applyNumberFormat="1" applyFont="1" applyFill="1" applyBorder="1" applyAlignment="1" applyProtection="1">
      <alignment horizontal="right" vertical="center"/>
      <protection locked="0"/>
    </xf>
    <xf numFmtId="179" fontId="31" fillId="4" borderId="22" xfId="0" applyNumberFormat="1" applyFont="1" applyFill="1" applyBorder="1" applyAlignment="1">
      <alignment horizontal="center" vertical="center"/>
    </xf>
    <xf numFmtId="179" fontId="31" fillId="4" borderId="22" xfId="0" applyNumberFormat="1" applyFont="1" applyFill="1" applyBorder="1" applyAlignment="1">
      <alignment horizontal="right" vertical="center"/>
    </xf>
    <xf numFmtId="49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0" fontId="7" fillId="0" borderId="0" xfId="1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4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vertical="center" wrapText="1"/>
    </xf>
    <xf numFmtId="0" fontId="15" fillId="0" borderId="0" xfId="0" applyFont="1" applyAlignment="1">
      <alignment vertical="center"/>
    </xf>
    <xf numFmtId="49" fontId="18" fillId="0" borderId="15" xfId="0" applyNumberFormat="1" applyFont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49" fontId="18" fillId="0" borderId="17" xfId="0" applyNumberFormat="1" applyFont="1" applyBorder="1" applyAlignment="1">
      <alignment horizontal="center" vertical="center"/>
    </xf>
    <xf numFmtId="49" fontId="18" fillId="0" borderId="21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49" fontId="18" fillId="0" borderId="23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19" xfId="0" applyFont="1" applyBorder="1"/>
    <xf numFmtId="0" fontId="19" fillId="4" borderId="15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49" fontId="3" fillId="0" borderId="24" xfId="0" applyNumberFormat="1" applyFont="1" applyBorder="1" applyAlignment="1">
      <alignment horizontal="center" vertical="center"/>
    </xf>
    <xf numFmtId="0" fontId="3" fillId="0" borderId="25" xfId="0" applyFont="1" applyBorder="1"/>
    <xf numFmtId="0" fontId="19" fillId="4" borderId="26" xfId="0" applyFont="1" applyFill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49" fontId="18" fillId="0" borderId="28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8" fillId="0" borderId="29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0" fontId="3" fillId="0" borderId="31" xfId="0" applyFont="1" applyBorder="1"/>
    <xf numFmtId="0" fontId="19" fillId="4" borderId="32" xfId="0" applyFont="1" applyFill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49" fontId="3" fillId="0" borderId="34" xfId="0" applyNumberFormat="1" applyFont="1" applyBorder="1" applyAlignment="1">
      <alignment horizontal="center" vertical="center"/>
    </xf>
    <xf numFmtId="0" fontId="3" fillId="0" borderId="35" xfId="0" applyFont="1" applyBorder="1"/>
    <xf numFmtId="0" fontId="19" fillId="4" borderId="28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19" fillId="4" borderId="37" xfId="0" applyFont="1" applyFill="1" applyBorder="1" applyAlignment="1">
      <alignment horizontal="left" vertical="center" wrapText="1"/>
    </xf>
    <xf numFmtId="0" fontId="19" fillId="0" borderId="38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19" fillId="4" borderId="21" xfId="0" applyFont="1" applyFill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19" fillId="14" borderId="18" xfId="0" applyFont="1" applyFill="1" applyBorder="1" applyAlignment="1">
      <alignment horizontal="center" vertical="center" wrapText="1"/>
    </xf>
    <xf numFmtId="0" fontId="19" fillId="14" borderId="47" xfId="0" applyFont="1" applyFill="1" applyBorder="1" applyAlignment="1">
      <alignment horizontal="center" vertical="center" wrapText="1"/>
    </xf>
    <xf numFmtId="49" fontId="19" fillId="4" borderId="34" xfId="0" applyNumberFormat="1" applyFont="1" applyFill="1" applyBorder="1" applyAlignment="1">
      <alignment horizontal="center" vertical="center" wrapText="1"/>
    </xf>
    <xf numFmtId="49" fontId="19" fillId="4" borderId="51" xfId="0" applyNumberFormat="1" applyFont="1" applyFill="1" applyBorder="1" applyAlignment="1">
      <alignment horizontal="center" vertical="center" wrapText="1"/>
    </xf>
    <xf numFmtId="49" fontId="19" fillId="4" borderId="24" xfId="0" applyNumberFormat="1" applyFont="1" applyFill="1" applyBorder="1" applyAlignment="1">
      <alignment horizontal="center" vertical="center" wrapText="1"/>
    </xf>
    <xf numFmtId="49" fontId="19" fillId="4" borderId="55" xfId="0" applyNumberFormat="1" applyFont="1" applyFill="1" applyBorder="1" applyAlignment="1">
      <alignment horizontal="center" vertical="center" wrapText="1"/>
    </xf>
    <xf numFmtId="0" fontId="19" fillId="14" borderId="18" xfId="0" applyFont="1" applyFill="1" applyBorder="1" applyAlignment="1">
      <alignment horizontal="center" vertical="center" shrinkToFit="1"/>
    </xf>
    <xf numFmtId="0" fontId="19" fillId="14" borderId="47" xfId="0" applyFont="1" applyFill="1" applyBorder="1" applyAlignment="1">
      <alignment horizontal="center" vertical="center" shrinkToFit="1"/>
    </xf>
    <xf numFmtId="49" fontId="20" fillId="4" borderId="0" xfId="0" applyNumberFormat="1" applyFont="1" applyFill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2" fillId="0" borderId="34" xfId="3" applyFont="1" applyBorder="1" applyAlignment="1">
      <alignment horizontal="left" vertical="center"/>
    </xf>
    <xf numFmtId="0" fontId="22" fillId="0" borderId="51" xfId="3" applyFont="1" applyBorder="1" applyAlignment="1">
      <alignment horizontal="left" vertical="center"/>
    </xf>
    <xf numFmtId="0" fontId="17" fillId="0" borderId="0" xfId="3" applyFont="1" applyAlignment="1">
      <alignment horizontal="center" vertical="center"/>
    </xf>
    <xf numFmtId="0" fontId="22" fillId="5" borderId="61" xfId="3" applyFont="1" applyFill="1" applyBorder="1" applyAlignment="1">
      <alignment vertical="center"/>
    </xf>
    <xf numFmtId="0" fontId="22" fillId="5" borderId="62" xfId="3" applyFont="1" applyFill="1" applyBorder="1" applyAlignment="1">
      <alignment vertical="center"/>
    </xf>
    <xf numFmtId="0" fontId="22" fillId="0" borderId="34" xfId="3" applyFont="1" applyBorder="1" applyAlignment="1">
      <alignment vertical="center"/>
    </xf>
    <xf numFmtId="0" fontId="22" fillId="0" borderId="51" xfId="3" applyFont="1" applyBorder="1" applyAlignment="1">
      <alignment vertical="center"/>
    </xf>
    <xf numFmtId="0" fontId="22" fillId="0" borderId="63" xfId="3" applyFont="1" applyBorder="1" applyAlignment="1">
      <alignment vertical="center"/>
    </xf>
    <xf numFmtId="0" fontId="22" fillId="0" borderId="0" xfId="3" applyFont="1" applyAlignment="1">
      <alignment horizontal="left" vertical="center" wrapText="1"/>
    </xf>
    <xf numFmtId="0" fontId="22" fillId="0" borderId="0" xfId="3" applyFont="1" applyAlignment="1">
      <alignment vertical="center"/>
    </xf>
    <xf numFmtId="0" fontId="22" fillId="4" borderId="67" xfId="0" applyFont="1" applyFill="1" applyBorder="1" applyAlignment="1" applyProtection="1">
      <alignment vertical="center" shrinkToFit="1"/>
      <protection locked="0"/>
    </xf>
    <xf numFmtId="0" fontId="22" fillId="4" borderId="68" xfId="0" applyFont="1" applyFill="1" applyBorder="1" applyAlignment="1" applyProtection="1">
      <alignment vertical="center" shrinkToFit="1"/>
      <protection locked="0"/>
    </xf>
    <xf numFmtId="0" fontId="22" fillId="4" borderId="69" xfId="0" applyFont="1" applyFill="1" applyBorder="1" applyAlignment="1" applyProtection="1">
      <alignment vertical="center" shrinkToFit="1"/>
      <protection locked="0"/>
    </xf>
    <xf numFmtId="0" fontId="25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center" vertical="center"/>
    </xf>
    <xf numFmtId="0" fontId="29" fillId="5" borderId="15" xfId="0" applyFont="1" applyFill="1" applyBorder="1" applyAlignment="1">
      <alignment horizontal="center" vertical="center"/>
    </xf>
    <xf numFmtId="0" fontId="29" fillId="5" borderId="16" xfId="0" applyFont="1" applyFill="1" applyBorder="1" applyAlignment="1">
      <alignment horizontal="center" vertical="center"/>
    </xf>
    <xf numFmtId="0" fontId="29" fillId="5" borderId="17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left" vertical="center"/>
    </xf>
    <xf numFmtId="0" fontId="22" fillId="0" borderId="22" xfId="0" applyFont="1" applyBorder="1" applyAlignment="1">
      <alignment horizontal="left"/>
    </xf>
    <xf numFmtId="3" fontId="20" fillId="4" borderId="0" xfId="4" applyNumberFormat="1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32" fillId="4" borderId="0" xfId="0" applyFont="1" applyFill="1" applyAlignment="1">
      <alignment vertical="top" wrapText="1"/>
    </xf>
    <xf numFmtId="0" fontId="32" fillId="0" borderId="0" xfId="0" applyFont="1" applyAlignment="1">
      <alignment vertical="top" wrapText="1"/>
    </xf>
    <xf numFmtId="0" fontId="20" fillId="4" borderId="0" xfId="0" applyFont="1" applyFill="1" applyAlignment="1">
      <alignment vertical="top"/>
    </xf>
    <xf numFmtId="0" fontId="22" fillId="4" borderId="104" xfId="0" applyFont="1" applyFill="1" applyBorder="1" applyAlignment="1">
      <alignment horizontal="left" vertical="center"/>
    </xf>
    <xf numFmtId="0" fontId="22" fillId="4" borderId="87" xfId="0" applyFont="1" applyFill="1" applyBorder="1" applyAlignment="1">
      <alignment horizontal="left" vertical="center"/>
    </xf>
    <xf numFmtId="0" fontId="22" fillId="4" borderId="109" xfId="0" applyFont="1" applyFill="1" applyBorder="1" applyAlignment="1">
      <alignment horizontal="left" vertical="center"/>
    </xf>
    <xf numFmtId="0" fontId="22" fillId="4" borderId="110" xfId="0" applyFont="1" applyFill="1" applyBorder="1" applyAlignment="1">
      <alignment horizontal="left" vertical="center"/>
    </xf>
    <xf numFmtId="0" fontId="22" fillId="4" borderId="45" xfId="0" applyFont="1" applyFill="1" applyBorder="1" applyAlignment="1">
      <alignment horizontal="left" vertical="center"/>
    </xf>
    <xf numFmtId="0" fontId="22" fillId="4" borderId="46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25" fillId="4" borderId="0" xfId="4" applyNumberFormat="1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3" fontId="29" fillId="5" borderId="15" xfId="4" applyNumberFormat="1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29" fillId="5" borderId="21" xfId="0" applyFont="1" applyFill="1" applyBorder="1" applyAlignment="1">
      <alignment horizontal="center" vertical="center"/>
    </xf>
    <xf numFmtId="0" fontId="29" fillId="5" borderId="22" xfId="0" applyFont="1" applyFill="1" applyBorder="1" applyAlignment="1">
      <alignment horizontal="center" vertical="center"/>
    </xf>
    <xf numFmtId="0" fontId="29" fillId="5" borderId="39" xfId="0" applyFont="1" applyFill="1" applyBorder="1" applyAlignment="1">
      <alignment horizontal="center" vertical="center"/>
    </xf>
    <xf numFmtId="0" fontId="31" fillId="5" borderId="75" xfId="0" applyFont="1" applyFill="1" applyBorder="1" applyAlignment="1">
      <alignment horizontal="center" vertical="center"/>
    </xf>
    <xf numFmtId="0" fontId="31" fillId="5" borderId="76" xfId="0" applyFont="1" applyFill="1" applyBorder="1" applyAlignment="1">
      <alignment horizontal="center" vertical="center"/>
    </xf>
    <xf numFmtId="0" fontId="22" fillId="4" borderId="68" xfId="0" applyFont="1" applyFill="1" applyBorder="1" applyAlignment="1">
      <alignment horizontal="left" vertical="center"/>
    </xf>
    <xf numFmtId="0" fontId="29" fillId="5" borderId="59" xfId="0" applyFont="1" applyFill="1" applyBorder="1" applyAlignment="1">
      <alignment horizontal="center" vertical="center"/>
    </xf>
    <xf numFmtId="0" fontId="29" fillId="5" borderId="58" xfId="0" applyFont="1" applyFill="1" applyBorder="1" applyAlignment="1">
      <alignment horizontal="center" vertical="center"/>
    </xf>
    <xf numFmtId="0" fontId="29" fillId="5" borderId="60" xfId="0" applyFont="1" applyFill="1" applyBorder="1" applyAlignment="1">
      <alignment horizontal="center" vertical="center"/>
    </xf>
    <xf numFmtId="0" fontId="29" fillId="5" borderId="57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 vertical="center"/>
    </xf>
    <xf numFmtId="0" fontId="22" fillId="4" borderId="27" xfId="0" applyFont="1" applyFill="1" applyBorder="1" applyAlignment="1">
      <alignment horizontal="left" vertical="center"/>
    </xf>
    <xf numFmtId="0" fontId="22" fillId="4" borderId="15" xfId="0" applyFont="1" applyFill="1" applyBorder="1" applyAlignment="1" applyProtection="1">
      <alignment vertical="center" shrinkToFit="1"/>
      <protection locked="0"/>
    </xf>
    <xf numFmtId="0" fontId="22" fillId="4" borderId="16" xfId="0" applyFont="1" applyFill="1" applyBorder="1" applyAlignment="1" applyProtection="1">
      <alignment vertical="center" shrinkToFit="1"/>
      <protection locked="0"/>
    </xf>
    <xf numFmtId="0" fontId="22" fillId="4" borderId="20" xfId="0" applyFont="1" applyFill="1" applyBorder="1" applyAlignment="1" applyProtection="1">
      <alignment vertical="center" shrinkToFit="1"/>
      <protection locked="0"/>
    </xf>
    <xf numFmtId="0" fontId="22" fillId="4" borderId="21" xfId="0" applyFont="1" applyFill="1" applyBorder="1" applyAlignment="1" applyProtection="1">
      <alignment vertical="center" shrinkToFit="1"/>
      <protection locked="0"/>
    </xf>
    <xf numFmtId="0" fontId="22" fillId="4" borderId="22" xfId="0" applyFont="1" applyFill="1" applyBorder="1" applyAlignment="1" applyProtection="1">
      <alignment vertical="center" shrinkToFit="1"/>
      <protection locked="0"/>
    </xf>
    <xf numFmtId="0" fontId="22" fillId="4" borderId="39" xfId="0" applyFont="1" applyFill="1" applyBorder="1" applyAlignment="1" applyProtection="1">
      <alignment vertical="center" shrinkToFit="1"/>
      <protection locked="0"/>
    </xf>
    <xf numFmtId="0" fontId="22" fillId="4" borderId="69" xfId="0" applyFont="1" applyFill="1" applyBorder="1" applyAlignment="1">
      <alignment horizontal="left" vertical="center"/>
    </xf>
    <xf numFmtId="3" fontId="20" fillId="4" borderId="0" xfId="4" applyNumberFormat="1" applyFont="1" applyFill="1" applyBorder="1" applyAlignment="1" applyProtection="1">
      <alignment vertical="top"/>
    </xf>
    <xf numFmtId="0" fontId="22" fillId="0" borderId="38" xfId="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36" fillId="0" borderId="21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5" borderId="15" xfId="0" applyFont="1" applyFill="1" applyBorder="1" applyAlignment="1">
      <alignment horizontal="center" vertical="center"/>
    </xf>
    <xf numFmtId="0" fontId="26" fillId="5" borderId="16" xfId="0" applyFont="1" applyFill="1" applyBorder="1" applyAlignment="1">
      <alignment horizontal="center" vertical="center"/>
    </xf>
    <xf numFmtId="0" fontId="26" fillId="5" borderId="17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26" fillId="5" borderId="88" xfId="0" applyFont="1" applyFill="1" applyBorder="1" applyAlignment="1">
      <alignment horizontal="center" vertical="center"/>
    </xf>
    <xf numFmtId="0" fontId="26" fillId="5" borderId="84" xfId="0" applyFont="1" applyFill="1" applyBorder="1" applyAlignment="1">
      <alignment horizontal="center" vertical="center"/>
    </xf>
    <xf numFmtId="0" fontId="22" fillId="0" borderId="38" xfId="0" applyFont="1" applyBorder="1" applyAlignment="1">
      <alignment horizontal="left" vertical="center" wrapText="1"/>
    </xf>
    <xf numFmtId="0" fontId="22" fillId="0" borderId="51" xfId="0" applyFont="1" applyBorder="1" applyAlignment="1">
      <alignment horizontal="left" vertical="center" wrapText="1"/>
    </xf>
    <xf numFmtId="3" fontId="25" fillId="0" borderId="0" xfId="4" applyNumberFormat="1" applyFont="1" applyFill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39" xfId="0" applyBorder="1" applyAlignment="1">
      <alignment horizontal="center"/>
    </xf>
    <xf numFmtId="0" fontId="3" fillId="0" borderId="67" xfId="5" applyFont="1" applyBorder="1" applyAlignment="1">
      <alignment vertical="center"/>
    </xf>
    <xf numFmtId="0" fontId="3" fillId="0" borderId="68" xfId="5" applyFont="1" applyBorder="1" applyAlignment="1">
      <alignment vertical="center"/>
    </xf>
    <xf numFmtId="0" fontId="3" fillId="0" borderId="69" xfId="5" applyFont="1" applyBorder="1" applyAlignment="1">
      <alignment vertical="center"/>
    </xf>
  </cellXfs>
  <cellStyles count="175">
    <cellStyle name="，付 .0桁" xfId="8"/>
    <cellStyle name="=C:\WINDOWS\SYSTEM32\COMMAND.COM" xfId="9"/>
    <cellStyle name="blank" xfId="10"/>
    <cellStyle name="blank 2" xfId="149"/>
    <cellStyle name="blank 3" xfId="131"/>
    <cellStyle name="Calc Currency (0)" xfId="11"/>
    <cellStyle name="Calc Currency (0) 2" xfId="132"/>
    <cellStyle name="Calc Currency (2)" xfId="12"/>
    <cellStyle name="Calc Percent (0)" xfId="13"/>
    <cellStyle name="Calc Percent (1)" xfId="14"/>
    <cellStyle name="Calc Percent (2)" xfId="15"/>
    <cellStyle name="Calc Units (0)" xfId="16"/>
    <cellStyle name="Calc Units (1)" xfId="17"/>
    <cellStyle name="Calc Units (2)" xfId="18"/>
    <cellStyle name="Comma  - Style1" xfId="19"/>
    <cellStyle name="Comma  - Style2" xfId="20"/>
    <cellStyle name="Comma  - Style3" xfId="21"/>
    <cellStyle name="Comma  - Style4" xfId="22"/>
    <cellStyle name="Comma  - Style5" xfId="23"/>
    <cellStyle name="Comma  - Style6" xfId="24"/>
    <cellStyle name="Comma  - Style7" xfId="25"/>
    <cellStyle name="Comma  - Style8" xfId="26"/>
    <cellStyle name="Comma [0]_#6 Temps &amp; Contractors" xfId="27"/>
    <cellStyle name="Comma [00]" xfId="28"/>
    <cellStyle name="Comma_#6 Temps &amp; Contractors" xfId="29"/>
    <cellStyle name="Currency [0]_#6 Temps &amp; Contractors" xfId="30"/>
    <cellStyle name="Currency [00]" xfId="31"/>
    <cellStyle name="Currency_#6 Temps &amp; Contractors" xfId="32"/>
    <cellStyle name="Date Short" xfId="33"/>
    <cellStyle name="Enter Currency (0)" xfId="34"/>
    <cellStyle name="Enter Currency (2)" xfId="35"/>
    <cellStyle name="Enter Units (0)" xfId="36"/>
    <cellStyle name="Enter Units (1)" xfId="37"/>
    <cellStyle name="Enter Units (2)" xfId="38"/>
    <cellStyle name="entry" xfId="39"/>
    <cellStyle name="Followed Hyperlink" xfId="40"/>
    <cellStyle name="Grey" xfId="41"/>
    <cellStyle name="Header" xfId="42"/>
    <cellStyle name="Header1" xfId="43"/>
    <cellStyle name="Header2" xfId="44"/>
    <cellStyle name="Hyperlink" xfId="45"/>
    <cellStyle name="Input [yellow]" xfId="46"/>
    <cellStyle name="Link Currency (0)" xfId="47"/>
    <cellStyle name="Link Currency (2)" xfId="48"/>
    <cellStyle name="Link Units (0)" xfId="49"/>
    <cellStyle name="Link Units (1)" xfId="50"/>
    <cellStyle name="Link Units (2)" xfId="51"/>
    <cellStyle name="Normal - Style1" xfId="52"/>
    <cellStyle name="Normal - Style1 2" xfId="133"/>
    <cellStyle name="Normal_# 41-Market &amp;Trends" xfId="53"/>
    <cellStyle name="NotApplicable" xfId="54"/>
    <cellStyle name="ParaBirimi [0]_RESULTS" xfId="55"/>
    <cellStyle name="ParaBirimi_RESULTS" xfId="56"/>
    <cellStyle name="Percent (0)" xfId="57"/>
    <cellStyle name="Percent [0]" xfId="58"/>
    <cellStyle name="Percent [00]" xfId="59"/>
    <cellStyle name="Percent [2]" xfId="60"/>
    <cellStyle name="Percent_#6 Temps &amp; Contractors" xfId="61"/>
    <cellStyle name="PrePop Currency (0)" xfId="62"/>
    <cellStyle name="PrePop Currency (2)" xfId="63"/>
    <cellStyle name="PrePop Units (0)" xfId="64"/>
    <cellStyle name="PrePop Units (1)" xfId="65"/>
    <cellStyle name="PrePop Units (2)" xfId="66"/>
    <cellStyle name="price" xfId="67"/>
    <cellStyle name="ProblemFunc" xfId="68"/>
    <cellStyle name="PSChar" xfId="69"/>
    <cellStyle name="PSDate" xfId="70"/>
    <cellStyle name="PSDec" xfId="71"/>
    <cellStyle name="PSHeading" xfId="72"/>
    <cellStyle name="PSInt" xfId="73"/>
    <cellStyle name="PSSpacer" xfId="74"/>
    <cellStyle name="revised" xfId="75"/>
    <cellStyle name="s]_x000d__x000a_load=_x000d__x000a_Beep=yes_x000d__x000a_NullPort=None_x000d__x000a_BorderWidth=3_x000d__x000a_CursorBlinkRate=530_x000d__x000a_DoubleClickSpeed=452_x000d__x000a_Programs=com exe bat pif_x000d_" xfId="76"/>
    <cellStyle name="section" xfId="77"/>
    <cellStyle name="subhead" xfId="78"/>
    <cellStyle name="TableBody" xfId="79"/>
    <cellStyle name="Text Indent A" xfId="80"/>
    <cellStyle name="Text Indent B" xfId="81"/>
    <cellStyle name="Text Indent C" xfId="82"/>
    <cellStyle name="TextEntry" xfId="83"/>
    <cellStyle name="title" xfId="84"/>
    <cellStyle name="Virg・ [0]_RESULTS" xfId="85"/>
    <cellStyle name="Virg・_RESULTS" xfId="86"/>
    <cellStyle name="オブジェクト入力セル" xfId="87"/>
    <cellStyle name="スタイル 1" xfId="88"/>
    <cellStyle name="スタイル 10" xfId="89"/>
    <cellStyle name="スタイル 11" xfId="90"/>
    <cellStyle name="スタイル 12" xfId="91"/>
    <cellStyle name="スタイル 2" xfId="92"/>
    <cellStyle name="スタイル 3" xfId="93"/>
    <cellStyle name="スタイル 4" xfId="94"/>
    <cellStyle name="スタイル 5" xfId="95"/>
    <cellStyle name="スタイル 6" xfId="96"/>
    <cellStyle name="スタイル 7" xfId="97"/>
    <cellStyle name="スタイル 8" xfId="98"/>
    <cellStyle name="スタイル 9" xfId="99"/>
    <cellStyle name="ﾄ褊褂燾・[0]_PERSONAL" xfId="100"/>
    <cellStyle name="ﾄ褊褂燾饑PERSONAL" xfId="101"/>
    <cellStyle name="パーセント 2" xfId="102"/>
    <cellStyle name="パーセント 3" xfId="7"/>
    <cellStyle name="パーセント 4" xfId="134"/>
    <cellStyle name="パーセント 4 2" xfId="147"/>
    <cellStyle name="パーセント 5" xfId="150"/>
    <cellStyle name="パーセント 6" xfId="151"/>
    <cellStyle name="ﾎ磊隆_PERSONAL" xfId="103"/>
    <cellStyle name="マクロ入力セル" xfId="104"/>
    <cellStyle name="ﾔ竟瑙糺・[0]_PERSONAL" xfId="105"/>
    <cellStyle name="ﾔ竟瑙糺饑PERSONAL" xfId="106"/>
    <cellStyle name="丸ゴシ" xfId="107"/>
    <cellStyle name="桁蟻唇Ｆ [0.00]_H8_10月度集計" xfId="108"/>
    <cellStyle name="桁蟻唇Ｆ_H8_10月度集計" xfId="109"/>
    <cellStyle name="桁区切り [0.000]" xfId="110"/>
    <cellStyle name="桁区切り 10" xfId="152"/>
    <cellStyle name="桁区切り 11" xfId="153"/>
    <cellStyle name="桁区切り 12" xfId="154"/>
    <cellStyle name="桁区切り 13" xfId="155"/>
    <cellStyle name="桁区切り 14" xfId="156"/>
    <cellStyle name="桁区切り 15" xfId="172"/>
    <cellStyle name="桁区切り 2" xfId="111"/>
    <cellStyle name="桁区切り 2 2" xfId="4"/>
    <cellStyle name="桁区切り 2 2 2" xfId="157"/>
    <cellStyle name="桁区切り 2 3" xfId="158"/>
    <cellStyle name="桁区切り 3" xfId="112"/>
    <cellStyle name="桁区切り 3 2" xfId="136"/>
    <cellStyle name="桁区切り 3 3" xfId="135"/>
    <cellStyle name="桁区切り 4" xfId="113"/>
    <cellStyle name="桁区切り 4 2" xfId="114"/>
    <cellStyle name="桁区切り 4 3" xfId="137"/>
    <cellStyle name="桁区切り 5" xfId="6"/>
    <cellStyle name="桁区切り 5 2" xfId="159"/>
    <cellStyle name="桁区切り 5 3" xfId="138"/>
    <cellStyle name="桁区切り 6" xfId="139"/>
    <cellStyle name="桁区切り 7" xfId="160"/>
    <cellStyle name="桁区切り 8" xfId="148"/>
    <cellStyle name="桁区切り 9" xfId="161"/>
    <cellStyle name="見出し1" xfId="115"/>
    <cellStyle name="見出し2" xfId="116"/>
    <cellStyle name="属性類" xfId="117"/>
    <cellStyle name="脱浦 [0.00]_134組織" xfId="118"/>
    <cellStyle name="脱浦_134組織" xfId="119"/>
    <cellStyle name="通浦 [0.00]_laroux" xfId="120"/>
    <cellStyle name="通浦_laroux" xfId="121"/>
    <cellStyle name="通貨 2" xfId="162"/>
    <cellStyle name="通貨 2 2" xfId="163"/>
    <cellStyle name="入力セル" xfId="122"/>
    <cellStyle name="標準" xfId="0" builtinId="0"/>
    <cellStyle name="標準 10" xfId="164"/>
    <cellStyle name="標準 11" xfId="165"/>
    <cellStyle name="標準 12" xfId="173"/>
    <cellStyle name="標準 13" xfId="174"/>
    <cellStyle name="標準 2" xfId="123"/>
    <cellStyle name="標準 2 2" xfId="124"/>
    <cellStyle name="標準 2 2 2" xfId="125"/>
    <cellStyle name="標準 2 2 2 2" xfId="166"/>
    <cellStyle name="標準 2 2 3" xfId="140"/>
    <cellStyle name="標準 2 3" xfId="167"/>
    <cellStyle name="標準 2_10.10.7　内訳書　（最終チェック版)" xfId="141"/>
    <cellStyle name="標準 3" xfId="126"/>
    <cellStyle name="標準 3 2" xfId="3"/>
    <cellStyle name="標準 3 3" xfId="142"/>
    <cellStyle name="標準 4" xfId="2"/>
    <cellStyle name="標準 4 2" xfId="143"/>
    <cellStyle name="標準 5" xfId="127"/>
    <cellStyle name="標準 5 2" xfId="144"/>
    <cellStyle name="標準 6" xfId="145"/>
    <cellStyle name="標準 7" xfId="168"/>
    <cellStyle name="標準 8" xfId="169"/>
    <cellStyle name="標準 8 2" xfId="170"/>
    <cellStyle name="標準 9" xfId="171"/>
    <cellStyle name="標準_様式案" xfId="5"/>
    <cellStyle name="標準_様式集（Excel）黒" xfId="1"/>
    <cellStyle name="標準Ａ" xfId="128"/>
    <cellStyle name="未定義" xfId="129"/>
    <cellStyle name="未定義 2" xfId="130"/>
    <cellStyle name="未定義 3" xfId="14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78180" y="1196340"/>
          <a:ext cx="5511165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742950</xdr:colOff>
      <xdr:row>15</xdr:row>
      <xdr:rowOff>0</xdr:rowOff>
    </xdr:from>
    <xdr:to>
      <xdr:col>10</xdr:col>
      <xdr:colOff>0</xdr:colOff>
      <xdr:row>15</xdr:row>
      <xdr:rowOff>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742950" y="3371850"/>
          <a:ext cx="6134100" cy="0"/>
        </a:xfrm>
        <a:prstGeom prst="line">
          <a:avLst/>
        </a:prstGeom>
        <a:noFill/>
        <a:ln w="57150" cmpd="thickThin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161925" y="9182100"/>
          <a:ext cx="2657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23</xdr:row>
      <xdr:rowOff>0</xdr:rowOff>
    </xdr:from>
    <xdr:to>
      <xdr:col>1</xdr:col>
      <xdr:colOff>0</xdr:colOff>
      <xdr:row>23</xdr:row>
      <xdr:rowOff>0</xdr:rowOff>
    </xdr:to>
    <xdr:sp macro="" textlink="">
      <xdr:nvSpPr>
        <xdr:cNvPr id="4" name="Line 87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9182100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8</xdr:row>
      <xdr:rowOff>228600</xdr:rowOff>
    </xdr:from>
    <xdr:to>
      <xdr:col>26</xdr:col>
      <xdr:colOff>0</xdr:colOff>
      <xdr:row>8</xdr:row>
      <xdr:rowOff>228600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21116925" y="3562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Ａ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</a:p>
      </xdr:txBody>
    </xdr:sp>
    <xdr:clientData/>
  </xdr:twoCellAnchor>
  <xdr:twoCellAnchor>
    <xdr:from>
      <xdr:col>26</xdr:col>
      <xdr:colOff>0</xdr:colOff>
      <xdr:row>8</xdr:row>
      <xdr:rowOff>228600</xdr:rowOff>
    </xdr:from>
    <xdr:to>
      <xdr:col>26</xdr:col>
      <xdr:colOff>0</xdr:colOff>
      <xdr:row>8</xdr:row>
      <xdr:rowOff>228600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21116925" y="3562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Ｂ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]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6"/>
  <sheetViews>
    <sheetView view="pageBreakPreview" zoomScaleNormal="100" zoomScaleSheetLayoutView="100" workbookViewId="0">
      <selection activeCell="B24" sqref="B24:J24"/>
    </sheetView>
  </sheetViews>
  <sheetFormatPr defaultColWidth="8.875" defaultRowHeight="13.5"/>
  <cols>
    <col min="1" max="1" width="9.875" style="2" customWidth="1"/>
    <col min="2" max="3" width="5.875" style="2" customWidth="1"/>
    <col min="4" max="8" width="11.375" style="2" customWidth="1"/>
    <col min="9" max="10" width="5.875" style="2" customWidth="1"/>
    <col min="11" max="11" width="9.875" style="2" customWidth="1"/>
    <col min="12" max="16384" width="8.875" style="2"/>
  </cols>
  <sheetData>
    <row r="5" spans="1:11" ht="16.899999999999999" customHeight="1"/>
    <row r="6" spans="1:11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9.899999999999999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35.25" customHeight="1">
      <c r="C9" s="269" t="s">
        <v>175</v>
      </c>
      <c r="D9" s="269"/>
      <c r="E9" s="269"/>
      <c r="F9" s="269"/>
      <c r="G9" s="269"/>
      <c r="H9" s="269"/>
      <c r="I9" s="269"/>
      <c r="J9" s="4"/>
      <c r="K9" s="3"/>
    </row>
    <row r="10" spans="1:11" ht="35.25" customHeight="1">
      <c r="C10" s="269" t="s">
        <v>250</v>
      </c>
      <c r="D10" s="269"/>
      <c r="E10" s="269"/>
      <c r="F10" s="269"/>
      <c r="G10" s="269"/>
      <c r="H10" s="269"/>
      <c r="I10" s="269"/>
      <c r="J10" s="4"/>
      <c r="K10" s="3"/>
    </row>
    <row r="11" spans="1:11" ht="35.25" customHeight="1">
      <c r="C11" s="269" t="s">
        <v>176</v>
      </c>
      <c r="D11" s="269"/>
      <c r="E11" s="269"/>
      <c r="F11" s="269"/>
      <c r="G11" s="269"/>
      <c r="H11" s="269"/>
      <c r="I11" s="269"/>
      <c r="J11" s="4"/>
      <c r="K11" s="3"/>
    </row>
    <row r="12" spans="1:11" ht="35.25" customHeight="1">
      <c r="C12" s="269" t="s">
        <v>0</v>
      </c>
      <c r="D12" s="269"/>
      <c r="E12" s="269"/>
      <c r="F12" s="269"/>
      <c r="G12" s="269"/>
      <c r="H12" s="269"/>
      <c r="I12" s="269"/>
      <c r="J12" s="4"/>
      <c r="K12" s="3"/>
    </row>
    <row r="13" spans="1:11" ht="35.25" customHeight="1">
      <c r="B13" s="270" t="s">
        <v>174</v>
      </c>
      <c r="C13" s="270"/>
      <c r="D13" s="270"/>
      <c r="E13" s="270"/>
      <c r="F13" s="270"/>
      <c r="G13" s="270"/>
      <c r="H13" s="270"/>
      <c r="I13" s="270"/>
      <c r="J13" s="270"/>
      <c r="K13" s="3"/>
    </row>
    <row r="14" spans="1:11" ht="19.899999999999999" customHeight="1">
      <c r="B14" s="194"/>
      <c r="C14" s="270"/>
      <c r="D14" s="270"/>
      <c r="E14" s="270"/>
      <c r="F14" s="270"/>
      <c r="G14" s="270"/>
      <c r="H14" s="270"/>
      <c r="I14" s="270"/>
      <c r="J14" s="194"/>
      <c r="K14" s="3"/>
    </row>
    <row r="15" spans="1:11" ht="15" customHeight="1">
      <c r="A15" s="1"/>
      <c r="B15" s="1"/>
      <c r="C15" s="270"/>
      <c r="D15" s="270"/>
      <c r="E15" s="270"/>
      <c r="F15" s="270"/>
      <c r="G15" s="270"/>
      <c r="H15" s="270"/>
      <c r="I15" s="270"/>
      <c r="J15" s="1"/>
      <c r="K15" s="1"/>
    </row>
    <row r="16" spans="1:11" ht="18.7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2" customHeight="1"/>
    <row r="18" spans="1:11" ht="5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9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75.599999999999994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" customHeight="1">
      <c r="B21" s="267"/>
      <c r="C21" s="267"/>
      <c r="D21" s="267"/>
      <c r="E21" s="267"/>
      <c r="F21" s="267"/>
      <c r="G21" s="267"/>
      <c r="H21" s="267"/>
      <c r="I21" s="267"/>
      <c r="J21" s="267"/>
      <c r="K21" s="5"/>
    </row>
    <row r="22" spans="1:11" ht="24"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ht="24">
      <c r="B23" s="268" t="s">
        <v>175</v>
      </c>
      <c r="C23" s="268"/>
      <c r="D23" s="268"/>
      <c r="E23" s="268"/>
      <c r="F23" s="268"/>
      <c r="G23" s="268"/>
      <c r="H23" s="268"/>
      <c r="I23" s="268"/>
      <c r="J23" s="268"/>
      <c r="K23" s="6"/>
    </row>
    <row r="24" spans="1:11" ht="36" customHeight="1"/>
    <row r="25" spans="1:11" ht="36" customHeight="1"/>
    <row r="26" spans="1:11" ht="27" customHeight="1"/>
  </sheetData>
  <mergeCells count="8">
    <mergeCell ref="B21:J21"/>
    <mergeCell ref="B23:J23"/>
    <mergeCell ref="C9:I9"/>
    <mergeCell ref="C11:I11"/>
    <mergeCell ref="C12:I12"/>
    <mergeCell ref="B13:J13"/>
    <mergeCell ref="C10:I10"/>
    <mergeCell ref="C14:I15"/>
  </mergeCells>
  <phoneticPr fontId="5"/>
  <printOptions horizontalCentered="1" verticalCentered="1"/>
  <pageMargins left="0.70866141732283472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39"/>
  <sheetViews>
    <sheetView showGridLines="0" tabSelected="1" zoomScale="75" zoomScaleNormal="75" zoomScaleSheetLayoutView="100" workbookViewId="0">
      <selection activeCell="D31" sqref="D31"/>
    </sheetView>
  </sheetViews>
  <sheetFormatPr defaultColWidth="9" defaultRowHeight="12"/>
  <cols>
    <col min="1" max="1" width="1.625" style="7" customWidth="1"/>
    <col min="2" max="2" width="3.625" style="7" customWidth="1"/>
    <col min="3" max="3" width="19.5" style="7" customWidth="1"/>
    <col min="4" max="4" width="60.375" style="7" customWidth="1"/>
    <col min="5" max="5" width="15.5" style="7" customWidth="1"/>
    <col min="6" max="6" width="6.625" style="7" customWidth="1"/>
    <col min="7" max="7" width="7" style="7" customWidth="1"/>
    <col min="8" max="16384" width="9" style="7"/>
  </cols>
  <sheetData>
    <row r="3" spans="2:7" ht="18.75" customHeight="1">
      <c r="B3" s="271" t="s">
        <v>1</v>
      </c>
      <c r="C3" s="271"/>
      <c r="D3" s="271"/>
      <c r="E3" s="271"/>
      <c r="F3" s="271"/>
      <c r="G3" s="271"/>
    </row>
    <row r="5" spans="2:7" ht="16.5" customHeight="1">
      <c r="B5" s="272" t="s">
        <v>2</v>
      </c>
      <c r="C5" s="274" t="s">
        <v>3</v>
      </c>
      <c r="D5" s="276" t="s">
        <v>4</v>
      </c>
      <c r="E5" s="276" t="s">
        <v>5</v>
      </c>
      <c r="F5" s="276" t="s">
        <v>6</v>
      </c>
      <c r="G5" s="278"/>
    </row>
    <row r="6" spans="2:7" ht="16.5" customHeight="1" thickBot="1">
      <c r="B6" s="273"/>
      <c r="C6" s="275"/>
      <c r="D6" s="277"/>
      <c r="E6" s="277"/>
      <c r="F6" s="8" t="s">
        <v>7</v>
      </c>
      <c r="G6" s="9" t="s">
        <v>8</v>
      </c>
    </row>
    <row r="7" spans="2:7" ht="19.5" customHeight="1" thickTop="1">
      <c r="B7" s="255">
        <v>1</v>
      </c>
      <c r="C7" s="256" t="s">
        <v>9</v>
      </c>
      <c r="D7" s="257" t="s">
        <v>10</v>
      </c>
      <c r="E7" s="258" t="s">
        <v>11</v>
      </c>
      <c r="F7" s="259" t="s">
        <v>12</v>
      </c>
      <c r="G7" s="260"/>
    </row>
    <row r="8" spans="2:7" ht="19.5" customHeight="1">
      <c r="B8" s="261">
        <v>2</v>
      </c>
      <c r="C8" s="10" t="s">
        <v>13</v>
      </c>
      <c r="D8" s="11" t="s">
        <v>14</v>
      </c>
      <c r="E8" s="12" t="s">
        <v>11</v>
      </c>
      <c r="F8" s="13" t="s">
        <v>12</v>
      </c>
      <c r="G8" s="14"/>
    </row>
    <row r="9" spans="2:7" ht="19.5" customHeight="1">
      <c r="B9" s="261">
        <v>3</v>
      </c>
      <c r="C9" s="10" t="s">
        <v>15</v>
      </c>
      <c r="D9" s="11" t="s">
        <v>16</v>
      </c>
      <c r="E9" s="12" t="s">
        <v>11</v>
      </c>
      <c r="F9" s="13" t="s">
        <v>17</v>
      </c>
      <c r="G9" s="14" t="s">
        <v>18</v>
      </c>
    </row>
    <row r="10" spans="2:7" ht="19.5" customHeight="1">
      <c r="B10" s="261">
        <v>4</v>
      </c>
      <c r="C10" s="10" t="s">
        <v>255</v>
      </c>
      <c r="D10" s="11" t="s">
        <v>256</v>
      </c>
      <c r="E10" s="12" t="s">
        <v>11</v>
      </c>
      <c r="F10" s="13" t="s">
        <v>18</v>
      </c>
      <c r="G10" s="14"/>
    </row>
    <row r="11" spans="2:7" ht="19.5" customHeight="1">
      <c r="B11" s="261">
        <v>5</v>
      </c>
      <c r="C11" s="10" t="s">
        <v>19</v>
      </c>
      <c r="D11" s="11" t="s">
        <v>190</v>
      </c>
      <c r="E11" s="12" t="s">
        <v>11</v>
      </c>
      <c r="F11" s="13" t="s">
        <v>18</v>
      </c>
      <c r="G11" s="14"/>
    </row>
    <row r="12" spans="2:7" ht="19.5" customHeight="1">
      <c r="B12" s="261">
        <v>6</v>
      </c>
      <c r="C12" s="10" t="s">
        <v>20</v>
      </c>
      <c r="D12" s="11" t="s">
        <v>191</v>
      </c>
      <c r="E12" s="12" t="s">
        <v>11</v>
      </c>
      <c r="F12" s="13" t="s">
        <v>18</v>
      </c>
      <c r="G12" s="14"/>
    </row>
    <row r="13" spans="2:7" ht="19.5" customHeight="1">
      <c r="B13" s="261">
        <v>7</v>
      </c>
      <c r="C13" s="10" t="s">
        <v>21</v>
      </c>
      <c r="D13" s="11" t="s">
        <v>199</v>
      </c>
      <c r="E13" s="12" t="s">
        <v>11</v>
      </c>
      <c r="F13" s="13" t="s">
        <v>18</v>
      </c>
      <c r="G13" s="14"/>
    </row>
    <row r="14" spans="2:7" ht="19.5" customHeight="1">
      <c r="B14" s="261">
        <v>8</v>
      </c>
      <c r="C14" s="10" t="s">
        <v>22</v>
      </c>
      <c r="D14" s="11" t="s">
        <v>192</v>
      </c>
      <c r="E14" s="12" t="s">
        <v>11</v>
      </c>
      <c r="F14" s="13" t="s">
        <v>18</v>
      </c>
      <c r="G14" s="14"/>
    </row>
    <row r="15" spans="2:7" ht="19.5" customHeight="1">
      <c r="B15" s="261">
        <v>9</v>
      </c>
      <c r="C15" s="10" t="s">
        <v>23</v>
      </c>
      <c r="D15" s="11" t="s">
        <v>193</v>
      </c>
      <c r="E15" s="12" t="s">
        <v>11</v>
      </c>
      <c r="F15" s="13" t="s">
        <v>18</v>
      </c>
      <c r="G15" s="14"/>
    </row>
    <row r="16" spans="2:7" ht="19.5" customHeight="1">
      <c r="B16" s="261">
        <v>10</v>
      </c>
      <c r="C16" s="10" t="s">
        <v>24</v>
      </c>
      <c r="D16" s="11" t="s">
        <v>194</v>
      </c>
      <c r="E16" s="12" t="s">
        <v>11</v>
      </c>
      <c r="F16" s="13" t="s">
        <v>18</v>
      </c>
      <c r="G16" s="14"/>
    </row>
    <row r="17" spans="2:7" ht="19.5" customHeight="1">
      <c r="B17" s="261">
        <v>11</v>
      </c>
      <c r="C17" s="10" t="s">
        <v>25</v>
      </c>
      <c r="D17" s="11" t="s">
        <v>243</v>
      </c>
      <c r="E17" s="12" t="s">
        <v>11</v>
      </c>
      <c r="F17" s="13" t="s">
        <v>18</v>
      </c>
      <c r="G17" s="14"/>
    </row>
    <row r="18" spans="2:7" ht="19.5" customHeight="1">
      <c r="B18" s="261">
        <v>12</v>
      </c>
      <c r="C18" s="10" t="s">
        <v>26</v>
      </c>
      <c r="D18" s="11" t="s">
        <v>244</v>
      </c>
      <c r="E18" s="12" t="s">
        <v>11</v>
      </c>
      <c r="F18" s="13" t="s">
        <v>18</v>
      </c>
      <c r="G18" s="14"/>
    </row>
    <row r="19" spans="2:7" ht="19.5" customHeight="1">
      <c r="B19" s="261">
        <v>13</v>
      </c>
      <c r="C19" s="10" t="s">
        <v>27</v>
      </c>
      <c r="D19" s="11" t="s">
        <v>195</v>
      </c>
      <c r="E19" s="12" t="s">
        <v>11</v>
      </c>
      <c r="F19" s="13" t="s">
        <v>18</v>
      </c>
      <c r="G19" s="14"/>
    </row>
    <row r="20" spans="2:7" ht="19.5" customHeight="1">
      <c r="B20" s="261">
        <v>14</v>
      </c>
      <c r="C20" s="10" t="s">
        <v>28</v>
      </c>
      <c r="D20" s="11" t="s">
        <v>249</v>
      </c>
      <c r="E20" s="12" t="s">
        <v>11</v>
      </c>
      <c r="F20" s="13" t="s">
        <v>18</v>
      </c>
      <c r="G20" s="14"/>
    </row>
    <row r="21" spans="2:7" ht="19.5" customHeight="1">
      <c r="B21" s="261">
        <v>15</v>
      </c>
      <c r="C21" s="10" t="s">
        <v>29</v>
      </c>
      <c r="D21" s="11" t="s">
        <v>196</v>
      </c>
      <c r="E21" s="12" t="s">
        <v>11</v>
      </c>
      <c r="F21" s="13" t="s">
        <v>18</v>
      </c>
      <c r="G21" s="14"/>
    </row>
    <row r="22" spans="2:7" ht="19.5" customHeight="1">
      <c r="B22" s="261">
        <v>16</v>
      </c>
      <c r="C22" s="10" t="s">
        <v>163</v>
      </c>
      <c r="D22" s="11" t="s">
        <v>197</v>
      </c>
      <c r="E22" s="12" t="s">
        <v>11</v>
      </c>
      <c r="F22" s="13" t="s">
        <v>18</v>
      </c>
      <c r="G22" s="14"/>
    </row>
    <row r="23" spans="2:7" ht="19.5" customHeight="1">
      <c r="B23" s="261">
        <v>17</v>
      </c>
      <c r="C23" s="10" t="s">
        <v>164</v>
      </c>
      <c r="D23" s="11" t="s">
        <v>198</v>
      </c>
      <c r="E23" s="12" t="s">
        <v>11</v>
      </c>
      <c r="F23" s="13" t="s">
        <v>17</v>
      </c>
      <c r="G23" s="14" t="s">
        <v>18</v>
      </c>
    </row>
    <row r="24" spans="2:7" ht="19.5" customHeight="1">
      <c r="B24" s="261">
        <v>18</v>
      </c>
      <c r="C24" s="10" t="s">
        <v>165</v>
      </c>
      <c r="D24" s="11" t="s">
        <v>245</v>
      </c>
      <c r="E24" s="12" t="s">
        <v>11</v>
      </c>
      <c r="F24" s="13" t="s">
        <v>17</v>
      </c>
      <c r="G24" s="14" t="s">
        <v>18</v>
      </c>
    </row>
    <row r="25" spans="2:7" ht="19.5" customHeight="1">
      <c r="B25" s="261">
        <v>19</v>
      </c>
      <c r="C25" s="10" t="s">
        <v>148</v>
      </c>
      <c r="D25" s="11" t="s">
        <v>246</v>
      </c>
      <c r="E25" s="12" t="s">
        <v>11</v>
      </c>
      <c r="F25" s="13" t="s">
        <v>17</v>
      </c>
      <c r="G25" s="14" t="s">
        <v>18</v>
      </c>
    </row>
    <row r="26" spans="2:7" ht="19.5" customHeight="1">
      <c r="B26" s="261">
        <v>20</v>
      </c>
      <c r="C26" s="10" t="s">
        <v>30</v>
      </c>
      <c r="D26" s="11" t="s">
        <v>247</v>
      </c>
      <c r="E26" s="12" t="s">
        <v>11</v>
      </c>
      <c r="F26" s="13" t="s">
        <v>17</v>
      </c>
      <c r="G26" s="14" t="s">
        <v>18</v>
      </c>
    </row>
    <row r="27" spans="2:7" ht="19.5" customHeight="1">
      <c r="B27" s="261">
        <v>21</v>
      </c>
      <c r="C27" s="10" t="s">
        <v>31</v>
      </c>
      <c r="D27" s="11" t="s">
        <v>248</v>
      </c>
      <c r="E27" s="12" t="s">
        <v>11</v>
      </c>
      <c r="F27" s="13" t="s">
        <v>17</v>
      </c>
      <c r="G27" s="14" t="s">
        <v>18</v>
      </c>
    </row>
    <row r="28" spans="2:7" ht="19.5" customHeight="1">
      <c r="B28" s="261">
        <v>22</v>
      </c>
      <c r="C28" s="10" t="s">
        <v>166</v>
      </c>
      <c r="D28" s="11" t="s">
        <v>143</v>
      </c>
      <c r="E28" s="12" t="s">
        <v>11</v>
      </c>
      <c r="F28" s="13" t="s">
        <v>18</v>
      </c>
      <c r="G28" s="14"/>
    </row>
    <row r="29" spans="2:7" ht="19.5" customHeight="1">
      <c r="B29" s="261">
        <v>23</v>
      </c>
      <c r="C29" s="10" t="s">
        <v>167</v>
      </c>
      <c r="D29" s="11" t="s">
        <v>144</v>
      </c>
      <c r="E29" s="12" t="s">
        <v>33</v>
      </c>
      <c r="F29" s="13" t="s">
        <v>18</v>
      </c>
      <c r="G29" s="14"/>
    </row>
    <row r="30" spans="2:7" ht="19.5" customHeight="1">
      <c r="B30" s="261">
        <v>24</v>
      </c>
      <c r="C30" s="10" t="s">
        <v>168</v>
      </c>
      <c r="D30" s="11" t="s">
        <v>34</v>
      </c>
      <c r="E30" s="12" t="s">
        <v>11</v>
      </c>
      <c r="F30" s="13" t="s">
        <v>18</v>
      </c>
      <c r="G30" s="14"/>
    </row>
    <row r="31" spans="2:7" ht="19.5" customHeight="1">
      <c r="B31" s="261">
        <v>25</v>
      </c>
      <c r="C31" s="10" t="s">
        <v>32</v>
      </c>
      <c r="D31" s="11" t="s">
        <v>35</v>
      </c>
      <c r="E31" s="12" t="s">
        <v>11</v>
      </c>
      <c r="F31" s="13" t="s">
        <v>18</v>
      </c>
      <c r="G31" s="14"/>
    </row>
    <row r="32" spans="2:7" ht="19.5" customHeight="1">
      <c r="B32" s="261">
        <v>26</v>
      </c>
      <c r="C32" s="10" t="s">
        <v>169</v>
      </c>
      <c r="D32" s="11" t="s">
        <v>36</v>
      </c>
      <c r="E32" s="12" t="s">
        <v>37</v>
      </c>
      <c r="F32" s="13" t="s">
        <v>18</v>
      </c>
      <c r="G32" s="14"/>
    </row>
    <row r="33" spans="2:7" ht="19.5" customHeight="1">
      <c r="B33" s="261">
        <v>27</v>
      </c>
      <c r="C33" s="15" t="s">
        <v>170</v>
      </c>
      <c r="D33" s="16" t="s">
        <v>38</v>
      </c>
      <c r="E33" s="17" t="s">
        <v>11</v>
      </c>
      <c r="F33" s="18" t="s">
        <v>39</v>
      </c>
      <c r="G33" s="19"/>
    </row>
    <row r="34" spans="2:7" ht="19.5" customHeight="1">
      <c r="B34" s="20" t="s">
        <v>40</v>
      </c>
    </row>
    <row r="35" spans="2:7" ht="19.5" customHeight="1"/>
    <row r="36" spans="2:7" ht="19.5" customHeight="1"/>
    <row r="37" spans="2:7" ht="19.5" customHeight="1"/>
    <row r="38" spans="2:7" ht="19.5" customHeight="1"/>
    <row r="39" spans="2:7" ht="17.25" customHeight="1"/>
  </sheetData>
  <mergeCells count="6">
    <mergeCell ref="B3:G3"/>
    <mergeCell ref="B5:B6"/>
    <mergeCell ref="C5:C6"/>
    <mergeCell ref="D5:D6"/>
    <mergeCell ref="E5:E6"/>
    <mergeCell ref="F5:G5"/>
  </mergeCells>
  <phoneticPr fontId="5"/>
  <printOptions horizontalCentered="1"/>
  <pageMargins left="0.19685039370078741" right="0.19685039370078741" top="0.59055118110236227" bottom="0.39370078740157483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3"/>
  <sheetViews>
    <sheetView view="pageBreakPreview" zoomScaleNormal="100" zoomScaleSheetLayoutView="100" workbookViewId="0">
      <selection activeCell="C63" sqref="C63:I63"/>
    </sheetView>
  </sheetViews>
  <sheetFormatPr defaultColWidth="9" defaultRowHeight="14.25" customHeight="1"/>
  <cols>
    <col min="1" max="1" width="2.625" style="36" customWidth="1"/>
    <col min="2" max="2" width="4.625" style="64" customWidth="1"/>
    <col min="3" max="7" width="10.625" style="65" customWidth="1"/>
    <col min="8" max="8" width="13.625" style="30" customWidth="1"/>
    <col min="9" max="9" width="60.625" style="66" customWidth="1"/>
    <col min="10" max="10" width="2.625" style="36" customWidth="1"/>
    <col min="11" max="16384" width="9" style="36"/>
  </cols>
  <sheetData>
    <row r="1" spans="2:9" s="21" customFormat="1" ht="14.25" customHeight="1">
      <c r="B1" s="279" t="s">
        <v>41</v>
      </c>
      <c r="C1" s="280"/>
      <c r="D1" s="280"/>
      <c r="E1" s="280"/>
      <c r="F1" s="280"/>
      <c r="G1" s="280"/>
      <c r="H1" s="280"/>
      <c r="I1" s="280"/>
    </row>
    <row r="2" spans="2:9" s="21" customFormat="1" ht="8.25" customHeight="1">
      <c r="B2" s="22"/>
      <c r="C2" s="23"/>
      <c r="D2" s="23"/>
      <c r="E2" s="23"/>
      <c r="F2" s="23"/>
      <c r="G2" s="23"/>
      <c r="H2" s="24"/>
      <c r="I2" s="25"/>
    </row>
    <row r="3" spans="2:9" s="21" customFormat="1" ht="20.100000000000001" customHeight="1">
      <c r="B3" s="281" t="s">
        <v>42</v>
      </c>
      <c r="C3" s="282"/>
      <c r="D3" s="282"/>
      <c r="E3" s="282"/>
      <c r="F3" s="282"/>
      <c r="G3" s="282"/>
      <c r="H3" s="282"/>
      <c r="I3" s="282"/>
    </row>
    <row r="4" spans="2:9" s="21" customFormat="1" ht="8.25" customHeight="1">
      <c r="B4" s="26"/>
      <c r="C4" s="27"/>
      <c r="D4" s="27"/>
      <c r="E4" s="27"/>
      <c r="F4" s="27"/>
      <c r="G4" s="27"/>
      <c r="H4" s="27"/>
      <c r="I4" s="27"/>
    </row>
    <row r="5" spans="2:9" s="21" customFormat="1" ht="14.25" customHeight="1">
      <c r="B5" s="22"/>
      <c r="C5" s="23"/>
      <c r="D5" s="23"/>
      <c r="E5" s="23"/>
      <c r="F5" s="23"/>
      <c r="G5" s="23"/>
      <c r="H5" s="24"/>
      <c r="I5" s="28" t="s">
        <v>225</v>
      </c>
    </row>
    <row r="6" spans="2:9" s="21" customFormat="1" ht="34.5" customHeight="1">
      <c r="B6" s="283" t="s">
        <v>177</v>
      </c>
      <c r="C6" s="283"/>
      <c r="D6" s="283"/>
      <c r="E6" s="283"/>
      <c r="F6" s="283"/>
      <c r="G6" s="283"/>
      <c r="H6" s="283"/>
      <c r="I6" s="283"/>
    </row>
    <row r="7" spans="2:9" s="21" customFormat="1" ht="13.5">
      <c r="C7" s="29"/>
      <c r="D7" s="29"/>
      <c r="E7" s="29"/>
      <c r="F7" s="29"/>
      <c r="G7" s="29"/>
      <c r="H7" s="30"/>
      <c r="I7" s="31"/>
    </row>
    <row r="8" spans="2:9" s="21" customFormat="1" ht="32.25" customHeight="1">
      <c r="B8" s="284" t="s">
        <v>226</v>
      </c>
      <c r="C8" s="285"/>
      <c r="D8" s="285"/>
      <c r="E8" s="285"/>
      <c r="F8" s="285"/>
      <c r="G8" s="285"/>
      <c r="H8" s="285"/>
      <c r="I8" s="285"/>
    </row>
    <row r="9" spans="2:9" s="21" customFormat="1" ht="8.1" customHeight="1" thickBot="1">
      <c r="C9" s="29"/>
      <c r="D9" s="29"/>
      <c r="E9" s="29"/>
      <c r="F9" s="29"/>
      <c r="G9" s="29"/>
      <c r="H9" s="30"/>
      <c r="I9" s="31"/>
    </row>
    <row r="10" spans="2:9" s="21" customFormat="1" ht="20.100000000000001" customHeight="1">
      <c r="B10" s="286" t="s">
        <v>43</v>
      </c>
      <c r="C10" s="287"/>
      <c r="D10" s="288"/>
      <c r="E10" s="292" t="s">
        <v>44</v>
      </c>
      <c r="F10" s="293"/>
      <c r="G10" s="294"/>
      <c r="H10" s="295"/>
      <c r="I10" s="296"/>
    </row>
    <row r="11" spans="2:9" s="21" customFormat="1" ht="20.100000000000001" customHeight="1" thickBot="1">
      <c r="B11" s="289"/>
      <c r="C11" s="290"/>
      <c r="D11" s="291"/>
      <c r="E11" s="297" t="s">
        <v>45</v>
      </c>
      <c r="F11" s="298"/>
      <c r="G11" s="299"/>
      <c r="H11" s="300"/>
      <c r="I11" s="301"/>
    </row>
    <row r="12" spans="2:9" s="21" customFormat="1" ht="20.100000000000001" customHeight="1">
      <c r="B12" s="304" t="s">
        <v>46</v>
      </c>
      <c r="C12" s="305"/>
      <c r="D12" s="306"/>
      <c r="E12" s="307" t="s">
        <v>47</v>
      </c>
      <c r="F12" s="308"/>
      <c r="G12" s="309"/>
      <c r="H12" s="310"/>
      <c r="I12" s="311"/>
    </row>
    <row r="13" spans="2:9" s="21" customFormat="1" ht="20.100000000000001" customHeight="1">
      <c r="B13" s="304"/>
      <c r="C13" s="305"/>
      <c r="D13" s="306"/>
      <c r="E13" s="312" t="s">
        <v>48</v>
      </c>
      <c r="F13" s="313"/>
      <c r="G13" s="314"/>
      <c r="H13" s="315"/>
      <c r="I13" s="316"/>
    </row>
    <row r="14" spans="2:9" s="21" customFormat="1" ht="20.100000000000001" customHeight="1">
      <c r="B14" s="304"/>
      <c r="C14" s="305"/>
      <c r="D14" s="306"/>
      <c r="E14" s="312" t="s">
        <v>49</v>
      </c>
      <c r="F14" s="313"/>
      <c r="G14" s="317"/>
      <c r="H14" s="318"/>
      <c r="I14" s="319"/>
    </row>
    <row r="15" spans="2:9" s="21" customFormat="1" ht="20.100000000000001" customHeight="1">
      <c r="B15" s="304"/>
      <c r="C15" s="305"/>
      <c r="D15" s="306"/>
      <c r="E15" s="312" t="s">
        <v>50</v>
      </c>
      <c r="F15" s="313"/>
      <c r="G15" s="317"/>
      <c r="H15" s="318"/>
      <c r="I15" s="319"/>
    </row>
    <row r="16" spans="2:9" s="21" customFormat="1" ht="20.100000000000001" customHeight="1" thickBot="1">
      <c r="B16" s="289"/>
      <c r="C16" s="290"/>
      <c r="D16" s="291"/>
      <c r="E16" s="297" t="s">
        <v>51</v>
      </c>
      <c r="F16" s="298"/>
      <c r="G16" s="320"/>
      <c r="H16" s="321"/>
      <c r="I16" s="322"/>
    </row>
    <row r="17" spans="2:9" s="21" customFormat="1" ht="13.5" customHeight="1">
      <c r="C17" s="29"/>
      <c r="D17" s="29"/>
      <c r="E17" s="29"/>
      <c r="F17" s="29"/>
      <c r="G17" s="29"/>
      <c r="H17" s="30"/>
      <c r="I17" s="31"/>
    </row>
    <row r="18" spans="2:9" s="21" customFormat="1" ht="20.100000000000001" customHeight="1" thickBot="1">
      <c r="B18" s="195">
        <v>1</v>
      </c>
      <c r="C18" s="32" t="s">
        <v>52</v>
      </c>
      <c r="D18" s="29"/>
      <c r="E18" s="29"/>
      <c r="F18" s="29"/>
      <c r="G18" s="29"/>
      <c r="H18" s="30"/>
      <c r="I18" s="31"/>
    </row>
    <row r="19" spans="2:9" ht="20.100000000000001" customHeight="1" thickBot="1">
      <c r="B19" s="33" t="s">
        <v>53</v>
      </c>
      <c r="C19" s="34" t="s">
        <v>54</v>
      </c>
      <c r="D19" s="34" t="s">
        <v>55</v>
      </c>
      <c r="E19" s="34" t="s">
        <v>56</v>
      </c>
      <c r="F19" s="34" t="s">
        <v>57</v>
      </c>
      <c r="G19" s="302" t="s">
        <v>58</v>
      </c>
      <c r="H19" s="303"/>
      <c r="I19" s="35" t="s">
        <v>59</v>
      </c>
    </row>
    <row r="20" spans="2:9" ht="20.100000000000001" customHeight="1">
      <c r="B20" s="199" t="s">
        <v>60</v>
      </c>
      <c r="C20" s="200" t="s">
        <v>63</v>
      </c>
      <c r="D20" s="200" t="s">
        <v>182</v>
      </c>
      <c r="E20" s="200" t="s">
        <v>227</v>
      </c>
      <c r="F20" s="200" t="s">
        <v>228</v>
      </c>
      <c r="G20" s="323" t="s">
        <v>229</v>
      </c>
      <c r="H20" s="324"/>
      <c r="I20" s="37"/>
    </row>
    <row r="21" spans="2:9" ht="20.100000000000001" customHeight="1">
      <c r="B21" s="38">
        <v>1</v>
      </c>
      <c r="C21" s="39"/>
      <c r="D21" s="39"/>
      <c r="E21" s="39"/>
      <c r="F21" s="39"/>
      <c r="G21" s="325"/>
      <c r="H21" s="326"/>
      <c r="I21" s="40"/>
    </row>
    <row r="22" spans="2:9" ht="20.100000000000001" customHeight="1" thickBot="1">
      <c r="B22" s="41">
        <v>2</v>
      </c>
      <c r="C22" s="42"/>
      <c r="D22" s="42"/>
      <c r="E22" s="42"/>
      <c r="F22" s="42"/>
      <c r="G22" s="327"/>
      <c r="H22" s="328"/>
      <c r="I22" s="43"/>
    </row>
    <row r="23" spans="2:9" s="21" customFormat="1" ht="5.0999999999999996" customHeight="1">
      <c r="C23" s="29"/>
      <c r="D23" s="29"/>
      <c r="E23" s="29"/>
      <c r="F23" s="29"/>
      <c r="G23" s="29"/>
      <c r="H23" s="30"/>
      <c r="I23" s="31"/>
    </row>
    <row r="24" spans="2:9" s="21" customFormat="1" ht="20.100000000000001" customHeight="1" thickBot="1">
      <c r="B24" s="198">
        <v>2</v>
      </c>
      <c r="C24" s="32" t="s">
        <v>61</v>
      </c>
      <c r="D24" s="29"/>
      <c r="E24" s="29"/>
      <c r="F24" s="29"/>
      <c r="G24" s="29"/>
      <c r="H24" s="30"/>
      <c r="I24" s="31"/>
    </row>
    <row r="25" spans="2:9" ht="20.100000000000001" customHeight="1" thickBot="1">
      <c r="B25" s="33" t="s">
        <v>53</v>
      </c>
      <c r="C25" s="34" t="s">
        <v>54</v>
      </c>
      <c r="D25" s="34" t="s">
        <v>55</v>
      </c>
      <c r="E25" s="34" t="s">
        <v>56</v>
      </c>
      <c r="F25" s="34" t="s">
        <v>57</v>
      </c>
      <c r="G25" s="302" t="s">
        <v>58</v>
      </c>
      <c r="H25" s="303"/>
      <c r="I25" s="35" t="s">
        <v>59</v>
      </c>
    </row>
    <row r="26" spans="2:9" ht="20.100000000000001" customHeight="1">
      <c r="B26" s="199" t="s">
        <v>60</v>
      </c>
      <c r="C26" s="200" t="s">
        <v>230</v>
      </c>
      <c r="D26" s="200" t="s">
        <v>62</v>
      </c>
      <c r="E26" s="200" t="s">
        <v>231</v>
      </c>
      <c r="F26" s="200" t="s">
        <v>232</v>
      </c>
      <c r="G26" s="323" t="s">
        <v>233</v>
      </c>
      <c r="H26" s="324"/>
      <c r="I26" s="37"/>
    </row>
    <row r="27" spans="2:9" ht="20.100000000000001" customHeight="1">
      <c r="B27" s="38">
        <v>1</v>
      </c>
      <c r="C27" s="39"/>
      <c r="D27" s="39"/>
      <c r="E27" s="39"/>
      <c r="F27" s="39"/>
      <c r="G27" s="325"/>
      <c r="H27" s="326"/>
      <c r="I27" s="40"/>
    </row>
    <row r="28" spans="2:9" ht="20.100000000000001" customHeight="1" thickBot="1">
      <c r="B28" s="41">
        <v>2</v>
      </c>
      <c r="C28" s="42"/>
      <c r="D28" s="42"/>
      <c r="E28" s="42"/>
      <c r="F28" s="42"/>
      <c r="G28" s="327"/>
      <c r="H28" s="328"/>
      <c r="I28" s="43"/>
    </row>
    <row r="29" spans="2:9" ht="5.0999999999999996" customHeight="1">
      <c r="B29" s="44"/>
      <c r="C29" s="45"/>
      <c r="D29" s="45"/>
      <c r="E29" s="45"/>
      <c r="F29" s="45"/>
      <c r="G29" s="45"/>
      <c r="H29" s="46"/>
      <c r="I29" s="47"/>
    </row>
    <row r="30" spans="2:9" s="21" customFormat="1" ht="20.100000000000001" customHeight="1" thickBot="1">
      <c r="B30" s="195">
        <v>3</v>
      </c>
      <c r="C30" s="32" t="s">
        <v>64</v>
      </c>
      <c r="D30" s="29"/>
      <c r="E30" s="29"/>
      <c r="F30" s="29"/>
      <c r="G30" s="29"/>
      <c r="H30" s="30"/>
      <c r="I30" s="31"/>
    </row>
    <row r="31" spans="2:9" ht="20.100000000000001" customHeight="1" thickBot="1">
      <c r="B31" s="33" t="s">
        <v>65</v>
      </c>
      <c r="C31" s="34" t="s">
        <v>54</v>
      </c>
      <c r="D31" s="34" t="s">
        <v>55</v>
      </c>
      <c r="E31" s="34" t="s">
        <v>56</v>
      </c>
      <c r="F31" s="34" t="s">
        <v>57</v>
      </c>
      <c r="G31" s="302" t="s">
        <v>58</v>
      </c>
      <c r="H31" s="303"/>
      <c r="I31" s="35" t="s">
        <v>59</v>
      </c>
    </row>
    <row r="32" spans="2:9" ht="20.100000000000001" customHeight="1">
      <c r="B32" s="199" t="s">
        <v>60</v>
      </c>
      <c r="C32" s="200" t="s">
        <v>178</v>
      </c>
      <c r="D32" s="200" t="s">
        <v>179</v>
      </c>
      <c r="E32" s="200" t="s">
        <v>180</v>
      </c>
      <c r="F32" s="200"/>
      <c r="G32" s="329" t="s">
        <v>181</v>
      </c>
      <c r="H32" s="330"/>
      <c r="I32" s="37"/>
    </row>
    <row r="33" spans="2:9" ht="20.100000000000001" customHeight="1">
      <c r="B33" s="38">
        <v>1</v>
      </c>
      <c r="C33" s="39"/>
      <c r="D33" s="39"/>
      <c r="E33" s="39"/>
      <c r="F33" s="39"/>
      <c r="G33" s="325"/>
      <c r="H33" s="326"/>
      <c r="I33" s="40"/>
    </row>
    <row r="34" spans="2:9" ht="20.100000000000001" customHeight="1" thickBot="1">
      <c r="B34" s="41">
        <v>2</v>
      </c>
      <c r="C34" s="42"/>
      <c r="D34" s="42"/>
      <c r="E34" s="42"/>
      <c r="F34" s="42"/>
      <c r="G34" s="327"/>
      <c r="H34" s="328"/>
      <c r="I34" s="43"/>
    </row>
    <row r="35" spans="2:9" ht="5.0999999999999996" customHeight="1">
      <c r="B35" s="48"/>
      <c r="C35" s="49"/>
      <c r="D35" s="49"/>
      <c r="E35" s="49"/>
      <c r="F35" s="49"/>
      <c r="G35" s="49"/>
      <c r="H35" s="46"/>
      <c r="I35" s="47"/>
    </row>
    <row r="36" spans="2:9" s="21" customFormat="1" ht="20.100000000000001" customHeight="1" thickBot="1">
      <c r="B36" s="195">
        <v>4</v>
      </c>
      <c r="C36" s="32" t="s">
        <v>66</v>
      </c>
      <c r="D36" s="29"/>
      <c r="E36" s="29"/>
      <c r="F36" s="29"/>
      <c r="G36" s="29"/>
      <c r="H36" s="30"/>
      <c r="I36" s="31"/>
    </row>
    <row r="37" spans="2:9" ht="20.100000000000001" customHeight="1" thickBot="1">
      <c r="B37" s="33" t="s">
        <v>65</v>
      </c>
      <c r="C37" s="34" t="s">
        <v>67</v>
      </c>
      <c r="D37" s="34" t="s">
        <v>55</v>
      </c>
      <c r="E37" s="34" t="s">
        <v>56</v>
      </c>
      <c r="F37" s="34" t="s">
        <v>57</v>
      </c>
      <c r="G37" s="34" t="s">
        <v>68</v>
      </c>
      <c r="H37" s="50" t="s">
        <v>58</v>
      </c>
      <c r="I37" s="35" t="s">
        <v>59</v>
      </c>
    </row>
    <row r="38" spans="2:9" ht="20.100000000000001" customHeight="1">
      <c r="B38" s="199" t="s">
        <v>60</v>
      </c>
      <c r="C38" s="200" t="s">
        <v>183</v>
      </c>
      <c r="D38" s="200" t="s">
        <v>69</v>
      </c>
      <c r="E38" s="200"/>
      <c r="F38" s="200"/>
      <c r="G38" s="200"/>
      <c r="H38" s="201"/>
      <c r="I38" s="51"/>
    </row>
    <row r="39" spans="2:9" ht="20.100000000000001" customHeight="1">
      <c r="B39" s="52">
        <v>1</v>
      </c>
      <c r="C39" s="53"/>
      <c r="D39" s="53"/>
      <c r="E39" s="53"/>
      <c r="F39" s="53"/>
      <c r="G39" s="53"/>
      <c r="H39" s="54"/>
      <c r="I39" s="55"/>
    </row>
    <row r="40" spans="2:9" ht="20.100000000000001" customHeight="1" thickBot="1">
      <c r="B40" s="56">
        <v>2</v>
      </c>
      <c r="C40" s="57"/>
      <c r="D40" s="57"/>
      <c r="E40" s="57"/>
      <c r="F40" s="57"/>
      <c r="G40" s="57"/>
      <c r="H40" s="58"/>
      <c r="I40" s="59"/>
    </row>
    <row r="41" spans="2:9" ht="5.0999999999999996" customHeight="1">
      <c r="B41" s="44"/>
      <c r="C41" s="45"/>
      <c r="D41" s="45"/>
      <c r="E41" s="45"/>
      <c r="F41" s="45"/>
      <c r="G41" s="45"/>
      <c r="H41" s="46"/>
      <c r="I41" s="47"/>
    </row>
    <row r="42" spans="2:9" s="21" customFormat="1" ht="20.100000000000001" customHeight="1" thickBot="1">
      <c r="B42" s="195">
        <v>5</v>
      </c>
      <c r="C42" s="32" t="s">
        <v>75</v>
      </c>
      <c r="D42" s="29"/>
      <c r="E42" s="29"/>
      <c r="F42" s="29"/>
      <c r="G42" s="29"/>
      <c r="H42" s="30"/>
      <c r="I42" s="31"/>
    </row>
    <row r="43" spans="2:9" ht="20.100000000000001" customHeight="1" thickBot="1">
      <c r="B43" s="33" t="s">
        <v>65</v>
      </c>
      <c r="C43" s="34" t="s">
        <v>54</v>
      </c>
      <c r="D43" s="34" t="s">
        <v>70</v>
      </c>
      <c r="E43" s="34" t="s">
        <v>71</v>
      </c>
      <c r="F43" s="34" t="s">
        <v>72</v>
      </c>
      <c r="G43" s="302" t="s">
        <v>58</v>
      </c>
      <c r="H43" s="303"/>
      <c r="I43" s="35" t="s">
        <v>59</v>
      </c>
    </row>
    <row r="44" spans="2:9" ht="20.100000000000001" customHeight="1">
      <c r="B44" s="199" t="s">
        <v>60</v>
      </c>
      <c r="C44" s="200" t="s">
        <v>73</v>
      </c>
      <c r="D44" s="200" t="s">
        <v>73</v>
      </c>
      <c r="E44" s="200"/>
      <c r="F44" s="200"/>
      <c r="G44" s="323" t="s">
        <v>74</v>
      </c>
      <c r="H44" s="324"/>
      <c r="I44" s="37"/>
    </row>
    <row r="45" spans="2:9" ht="20.100000000000001" customHeight="1">
      <c r="B45" s="38">
        <v>1</v>
      </c>
      <c r="C45" s="39"/>
      <c r="D45" s="39"/>
      <c r="E45" s="39"/>
      <c r="F45" s="39"/>
      <c r="G45" s="325"/>
      <c r="H45" s="326"/>
      <c r="I45" s="40"/>
    </row>
    <row r="46" spans="2:9" ht="20.100000000000001" customHeight="1" thickBot="1">
      <c r="B46" s="41">
        <v>2</v>
      </c>
      <c r="C46" s="42"/>
      <c r="D46" s="42"/>
      <c r="E46" s="42"/>
      <c r="F46" s="42"/>
      <c r="G46" s="327"/>
      <c r="H46" s="328"/>
      <c r="I46" s="43"/>
    </row>
    <row r="47" spans="2:9" ht="5.0999999999999996" customHeight="1">
      <c r="B47" s="60"/>
      <c r="C47" s="49"/>
      <c r="D47" s="49"/>
      <c r="E47" s="49"/>
      <c r="F47" s="49"/>
      <c r="G47" s="49"/>
      <c r="H47" s="46"/>
      <c r="I47" s="47"/>
    </row>
    <row r="48" spans="2:9" s="21" customFormat="1" ht="20.100000000000001" customHeight="1" thickBot="1">
      <c r="B48" s="195">
        <v>6</v>
      </c>
      <c r="C48" s="32" t="s">
        <v>76</v>
      </c>
      <c r="D48" s="29"/>
      <c r="E48" s="29"/>
      <c r="F48" s="29"/>
      <c r="G48" s="29"/>
      <c r="H48" s="30"/>
      <c r="I48" s="31"/>
    </row>
    <row r="49" spans="2:9" ht="20.100000000000001" customHeight="1" thickBot="1">
      <c r="B49" s="33" t="s">
        <v>77</v>
      </c>
      <c r="C49" s="34" t="s">
        <v>54</v>
      </c>
      <c r="D49" s="34" t="s">
        <v>70</v>
      </c>
      <c r="E49" s="34" t="s">
        <v>71</v>
      </c>
      <c r="F49" s="34" t="s">
        <v>72</v>
      </c>
      <c r="G49" s="302" t="s">
        <v>58</v>
      </c>
      <c r="H49" s="303"/>
      <c r="I49" s="35" t="s">
        <v>59</v>
      </c>
    </row>
    <row r="50" spans="2:9" ht="20.100000000000001" customHeight="1">
      <c r="B50" s="199" t="s">
        <v>60</v>
      </c>
      <c r="C50" s="200" t="s">
        <v>73</v>
      </c>
      <c r="D50" s="200" t="s">
        <v>73</v>
      </c>
      <c r="E50" s="200"/>
      <c r="F50" s="200"/>
      <c r="G50" s="323" t="s">
        <v>200</v>
      </c>
      <c r="H50" s="324"/>
      <c r="I50" s="37"/>
    </row>
    <row r="51" spans="2:9" ht="20.100000000000001" customHeight="1">
      <c r="B51" s="38">
        <v>1</v>
      </c>
      <c r="C51" s="39"/>
      <c r="D51" s="39"/>
      <c r="E51" s="39"/>
      <c r="F51" s="39"/>
      <c r="G51" s="325"/>
      <c r="H51" s="326"/>
      <c r="I51" s="40"/>
    </row>
    <row r="52" spans="2:9" ht="20.100000000000001" customHeight="1" thickBot="1">
      <c r="B52" s="41">
        <v>2</v>
      </c>
      <c r="C52" s="42"/>
      <c r="D52" s="42"/>
      <c r="E52" s="42"/>
      <c r="F52" s="42"/>
      <c r="G52" s="327"/>
      <c r="H52" s="328"/>
      <c r="I52" s="43"/>
    </row>
    <row r="53" spans="2:9" ht="5.0999999999999996" customHeight="1">
      <c r="B53" s="61"/>
      <c r="C53" s="62"/>
      <c r="D53" s="62"/>
      <c r="E53" s="62"/>
      <c r="F53" s="62"/>
      <c r="G53" s="62"/>
      <c r="H53" s="62"/>
      <c r="I53" s="63"/>
    </row>
    <row r="54" spans="2:9" s="21" customFormat="1" ht="20.100000000000001" customHeight="1" thickBot="1">
      <c r="B54" s="195">
        <v>7</v>
      </c>
      <c r="C54" s="32" t="s">
        <v>234</v>
      </c>
      <c r="D54" s="29"/>
      <c r="E54" s="29"/>
      <c r="F54" s="29"/>
      <c r="G54" s="29"/>
      <c r="H54" s="30"/>
      <c r="I54" s="31"/>
    </row>
    <row r="55" spans="2:9" ht="20.100000000000001" customHeight="1" thickBot="1">
      <c r="B55" s="33" t="s">
        <v>77</v>
      </c>
      <c r="C55" s="34" t="s">
        <v>54</v>
      </c>
      <c r="D55" s="34" t="s">
        <v>70</v>
      </c>
      <c r="E55" s="34" t="s">
        <v>71</v>
      </c>
      <c r="F55" s="34" t="s">
        <v>72</v>
      </c>
      <c r="G55" s="302" t="s">
        <v>58</v>
      </c>
      <c r="H55" s="303"/>
      <c r="I55" s="35" t="s">
        <v>59</v>
      </c>
    </row>
    <row r="56" spans="2:9" ht="20.100000000000001" customHeight="1">
      <c r="B56" s="199" t="s">
        <v>60</v>
      </c>
      <c r="C56" s="200" t="s">
        <v>73</v>
      </c>
      <c r="D56" s="200" t="s">
        <v>73</v>
      </c>
      <c r="E56" s="200"/>
      <c r="F56" s="200"/>
      <c r="G56" s="323" t="s">
        <v>200</v>
      </c>
      <c r="H56" s="324"/>
      <c r="I56" s="37"/>
    </row>
    <row r="57" spans="2:9" ht="20.100000000000001" customHeight="1">
      <c r="B57" s="38">
        <v>1</v>
      </c>
      <c r="C57" s="39"/>
      <c r="D57" s="39"/>
      <c r="E57" s="39"/>
      <c r="F57" s="39"/>
      <c r="G57" s="325"/>
      <c r="H57" s="326"/>
      <c r="I57" s="40"/>
    </row>
    <row r="58" spans="2:9" ht="20.100000000000001" customHeight="1" thickBot="1">
      <c r="B58" s="41">
        <v>2</v>
      </c>
      <c r="C58" s="42"/>
      <c r="D58" s="42"/>
      <c r="E58" s="42"/>
      <c r="F58" s="42"/>
      <c r="G58" s="327"/>
      <c r="H58" s="328"/>
      <c r="I58" s="43"/>
    </row>
    <row r="59" spans="2:9" ht="5.0999999999999996" customHeight="1">
      <c r="B59" s="60"/>
      <c r="C59" s="49"/>
      <c r="D59" s="49"/>
      <c r="E59" s="49"/>
      <c r="F59" s="49"/>
      <c r="G59" s="49"/>
      <c r="H59" s="46"/>
      <c r="I59" s="47"/>
    </row>
    <row r="60" spans="2:9" ht="13.5" customHeight="1">
      <c r="B60" s="60" t="s">
        <v>79</v>
      </c>
      <c r="C60" s="331" t="s">
        <v>80</v>
      </c>
      <c r="D60" s="332"/>
      <c r="E60" s="332"/>
      <c r="F60" s="332"/>
      <c r="G60" s="332"/>
      <c r="H60" s="332"/>
      <c r="I60" s="332"/>
    </row>
    <row r="61" spans="2:9" ht="13.5" customHeight="1">
      <c r="B61" s="60" t="s">
        <v>82</v>
      </c>
      <c r="C61" s="331" t="s">
        <v>83</v>
      </c>
      <c r="D61" s="331"/>
      <c r="E61" s="331"/>
      <c r="F61" s="331"/>
      <c r="G61" s="331"/>
      <c r="H61" s="331"/>
      <c r="I61" s="331"/>
    </row>
    <row r="62" spans="2:9" ht="13.5" customHeight="1">
      <c r="B62" s="60" t="s">
        <v>85</v>
      </c>
      <c r="C62" s="331" t="s">
        <v>86</v>
      </c>
      <c r="D62" s="332"/>
      <c r="E62" s="332"/>
      <c r="F62" s="332"/>
      <c r="G62" s="332"/>
      <c r="H62" s="332"/>
      <c r="I62" s="332"/>
    </row>
    <row r="63" spans="2:9" ht="13.5" customHeight="1">
      <c r="B63" s="60" t="s">
        <v>88</v>
      </c>
      <c r="C63" s="331" t="s">
        <v>89</v>
      </c>
      <c r="D63" s="332"/>
      <c r="E63" s="332"/>
      <c r="F63" s="332"/>
      <c r="G63" s="332"/>
      <c r="H63" s="332"/>
      <c r="I63" s="332"/>
    </row>
  </sheetData>
  <mergeCells count="48">
    <mergeCell ref="G44:H44"/>
    <mergeCell ref="G50:H50"/>
    <mergeCell ref="G56:H56"/>
    <mergeCell ref="G43:H43"/>
    <mergeCell ref="G33:H33"/>
    <mergeCell ref="G34:H34"/>
    <mergeCell ref="C63:I63"/>
    <mergeCell ref="G45:H45"/>
    <mergeCell ref="G46:H46"/>
    <mergeCell ref="G49:H49"/>
    <mergeCell ref="G51:H51"/>
    <mergeCell ref="G52:H52"/>
    <mergeCell ref="G55:H55"/>
    <mergeCell ref="G57:H57"/>
    <mergeCell ref="G58:H58"/>
    <mergeCell ref="C60:I60"/>
    <mergeCell ref="C61:I61"/>
    <mergeCell ref="C62:I62"/>
    <mergeCell ref="G26:H26"/>
    <mergeCell ref="G27:H27"/>
    <mergeCell ref="G28:H28"/>
    <mergeCell ref="G31:H31"/>
    <mergeCell ref="G32:H32"/>
    <mergeCell ref="G25:H25"/>
    <mergeCell ref="B12:D16"/>
    <mergeCell ref="E12:F12"/>
    <mergeCell ref="G12:I12"/>
    <mergeCell ref="E13:F13"/>
    <mergeCell ref="G13:I13"/>
    <mergeCell ref="E14:F14"/>
    <mergeCell ref="G14:I14"/>
    <mergeCell ref="E15:F15"/>
    <mergeCell ref="G15:I15"/>
    <mergeCell ref="E16:F16"/>
    <mergeCell ref="G16:I16"/>
    <mergeCell ref="G19:H19"/>
    <mergeCell ref="G20:H20"/>
    <mergeCell ref="G21:H21"/>
    <mergeCell ref="G22:H22"/>
    <mergeCell ref="B1:I1"/>
    <mergeCell ref="B3:I3"/>
    <mergeCell ref="B6:I6"/>
    <mergeCell ref="B8:I8"/>
    <mergeCell ref="B10:D11"/>
    <mergeCell ref="E10:F10"/>
    <mergeCell ref="G10:I10"/>
    <mergeCell ref="E11:F11"/>
    <mergeCell ref="G11:I11"/>
  </mergeCells>
  <phoneticPr fontId="12"/>
  <printOptions horizontalCentered="1"/>
  <pageMargins left="0.78740157480314965" right="0.78740157480314965" top="0.78740157480314965" bottom="0.59055118110236227" header="0.59055118110236227" footer="0.59055118110236227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zoomScaleNormal="100" zoomScaleSheetLayoutView="100" workbookViewId="0">
      <selection activeCell="D15" sqref="D15"/>
    </sheetView>
  </sheetViews>
  <sheetFormatPr defaultRowHeight="20.100000000000001" customHeight="1"/>
  <cols>
    <col min="1" max="1" width="3.875" style="67" customWidth="1"/>
    <col min="2" max="2" width="27.25" style="67" customWidth="1"/>
    <col min="3" max="3" width="18.375" style="262" customWidth="1"/>
    <col min="4" max="6" width="18.375" style="67" customWidth="1"/>
    <col min="7" max="250" width="9" style="67"/>
    <col min="251" max="251" width="2" style="67" customWidth="1"/>
    <col min="252" max="252" width="35" style="67" customWidth="1"/>
    <col min="253" max="258" width="18.375" style="67" customWidth="1"/>
    <col min="259" max="260" width="0" style="67" hidden="1" customWidth="1"/>
    <col min="261" max="262" width="18.375" style="67" customWidth="1"/>
    <col min="263" max="506" width="9" style="67"/>
    <col min="507" max="507" width="2" style="67" customWidth="1"/>
    <col min="508" max="508" width="35" style="67" customWidth="1"/>
    <col min="509" max="514" width="18.375" style="67" customWidth="1"/>
    <col min="515" max="516" width="0" style="67" hidden="1" customWidth="1"/>
    <col min="517" max="518" width="18.375" style="67" customWidth="1"/>
    <col min="519" max="762" width="9" style="67"/>
    <col min="763" max="763" width="2" style="67" customWidth="1"/>
    <col min="764" max="764" width="35" style="67" customWidth="1"/>
    <col min="765" max="770" width="18.375" style="67" customWidth="1"/>
    <col min="771" max="772" width="0" style="67" hidden="1" customWidth="1"/>
    <col min="773" max="774" width="18.375" style="67" customWidth="1"/>
    <col min="775" max="1018" width="9" style="67"/>
    <col min="1019" max="1019" width="2" style="67" customWidth="1"/>
    <col min="1020" max="1020" width="35" style="67" customWidth="1"/>
    <col min="1021" max="1026" width="18.375" style="67" customWidth="1"/>
    <col min="1027" max="1028" width="0" style="67" hidden="1" customWidth="1"/>
    <col min="1029" max="1030" width="18.375" style="67" customWidth="1"/>
    <col min="1031" max="1274" width="9" style="67"/>
    <col min="1275" max="1275" width="2" style="67" customWidth="1"/>
    <col min="1276" max="1276" width="35" style="67" customWidth="1"/>
    <col min="1277" max="1282" width="18.375" style="67" customWidth="1"/>
    <col min="1283" max="1284" width="0" style="67" hidden="1" customWidth="1"/>
    <col min="1285" max="1286" width="18.375" style="67" customWidth="1"/>
    <col min="1287" max="1530" width="9" style="67"/>
    <col min="1531" max="1531" width="2" style="67" customWidth="1"/>
    <col min="1532" max="1532" width="35" style="67" customWidth="1"/>
    <col min="1533" max="1538" width="18.375" style="67" customWidth="1"/>
    <col min="1539" max="1540" width="0" style="67" hidden="1" customWidth="1"/>
    <col min="1541" max="1542" width="18.375" style="67" customWidth="1"/>
    <col min="1543" max="1786" width="9" style="67"/>
    <col min="1787" max="1787" width="2" style="67" customWidth="1"/>
    <col min="1788" max="1788" width="35" style="67" customWidth="1"/>
    <col min="1789" max="1794" width="18.375" style="67" customWidth="1"/>
    <col min="1795" max="1796" width="0" style="67" hidden="1" customWidth="1"/>
    <col min="1797" max="1798" width="18.375" style="67" customWidth="1"/>
    <col min="1799" max="2042" width="9" style="67"/>
    <col min="2043" max="2043" width="2" style="67" customWidth="1"/>
    <col min="2044" max="2044" width="35" style="67" customWidth="1"/>
    <col min="2045" max="2050" width="18.375" style="67" customWidth="1"/>
    <col min="2051" max="2052" width="0" style="67" hidden="1" customWidth="1"/>
    <col min="2053" max="2054" width="18.375" style="67" customWidth="1"/>
    <col min="2055" max="2298" width="9" style="67"/>
    <col min="2299" max="2299" width="2" style="67" customWidth="1"/>
    <col min="2300" max="2300" width="35" style="67" customWidth="1"/>
    <col min="2301" max="2306" width="18.375" style="67" customWidth="1"/>
    <col min="2307" max="2308" width="0" style="67" hidden="1" customWidth="1"/>
    <col min="2309" max="2310" width="18.375" style="67" customWidth="1"/>
    <col min="2311" max="2554" width="9" style="67"/>
    <col min="2555" max="2555" width="2" style="67" customWidth="1"/>
    <col min="2556" max="2556" width="35" style="67" customWidth="1"/>
    <col min="2557" max="2562" width="18.375" style="67" customWidth="1"/>
    <col min="2563" max="2564" width="0" style="67" hidden="1" customWidth="1"/>
    <col min="2565" max="2566" width="18.375" style="67" customWidth="1"/>
    <col min="2567" max="2810" width="9" style="67"/>
    <col min="2811" max="2811" width="2" style="67" customWidth="1"/>
    <col min="2812" max="2812" width="35" style="67" customWidth="1"/>
    <col min="2813" max="2818" width="18.375" style="67" customWidth="1"/>
    <col min="2819" max="2820" width="0" style="67" hidden="1" customWidth="1"/>
    <col min="2821" max="2822" width="18.375" style="67" customWidth="1"/>
    <col min="2823" max="3066" width="9" style="67"/>
    <col min="3067" max="3067" width="2" style="67" customWidth="1"/>
    <col min="3068" max="3068" width="35" style="67" customWidth="1"/>
    <col min="3069" max="3074" width="18.375" style="67" customWidth="1"/>
    <col min="3075" max="3076" width="0" style="67" hidden="1" customWidth="1"/>
    <col min="3077" max="3078" width="18.375" style="67" customWidth="1"/>
    <col min="3079" max="3322" width="9" style="67"/>
    <col min="3323" max="3323" width="2" style="67" customWidth="1"/>
    <col min="3324" max="3324" width="35" style="67" customWidth="1"/>
    <col min="3325" max="3330" width="18.375" style="67" customWidth="1"/>
    <col min="3331" max="3332" width="0" style="67" hidden="1" customWidth="1"/>
    <col min="3333" max="3334" width="18.375" style="67" customWidth="1"/>
    <col min="3335" max="3578" width="9" style="67"/>
    <col min="3579" max="3579" width="2" style="67" customWidth="1"/>
    <col min="3580" max="3580" width="35" style="67" customWidth="1"/>
    <col min="3581" max="3586" width="18.375" style="67" customWidth="1"/>
    <col min="3587" max="3588" width="0" style="67" hidden="1" customWidth="1"/>
    <col min="3589" max="3590" width="18.375" style="67" customWidth="1"/>
    <col min="3591" max="3834" width="9" style="67"/>
    <col min="3835" max="3835" width="2" style="67" customWidth="1"/>
    <col min="3836" max="3836" width="35" style="67" customWidth="1"/>
    <col min="3837" max="3842" width="18.375" style="67" customWidth="1"/>
    <col min="3843" max="3844" width="0" style="67" hidden="1" customWidth="1"/>
    <col min="3845" max="3846" width="18.375" style="67" customWidth="1"/>
    <col min="3847" max="4090" width="9" style="67"/>
    <col min="4091" max="4091" width="2" style="67" customWidth="1"/>
    <col min="4092" max="4092" width="35" style="67" customWidth="1"/>
    <col min="4093" max="4098" width="18.375" style="67" customWidth="1"/>
    <col min="4099" max="4100" width="0" style="67" hidden="1" customWidth="1"/>
    <col min="4101" max="4102" width="18.375" style="67" customWidth="1"/>
    <col min="4103" max="4346" width="9" style="67"/>
    <col min="4347" max="4347" width="2" style="67" customWidth="1"/>
    <col min="4348" max="4348" width="35" style="67" customWidth="1"/>
    <col min="4349" max="4354" width="18.375" style="67" customWidth="1"/>
    <col min="4355" max="4356" width="0" style="67" hidden="1" customWidth="1"/>
    <col min="4357" max="4358" width="18.375" style="67" customWidth="1"/>
    <col min="4359" max="4602" width="9" style="67"/>
    <col min="4603" max="4603" width="2" style="67" customWidth="1"/>
    <col min="4604" max="4604" width="35" style="67" customWidth="1"/>
    <col min="4605" max="4610" width="18.375" style="67" customWidth="1"/>
    <col min="4611" max="4612" width="0" style="67" hidden="1" customWidth="1"/>
    <col min="4613" max="4614" width="18.375" style="67" customWidth="1"/>
    <col min="4615" max="4858" width="9" style="67"/>
    <col min="4859" max="4859" width="2" style="67" customWidth="1"/>
    <col min="4860" max="4860" width="35" style="67" customWidth="1"/>
    <col min="4861" max="4866" width="18.375" style="67" customWidth="1"/>
    <col min="4867" max="4868" width="0" style="67" hidden="1" customWidth="1"/>
    <col min="4869" max="4870" width="18.375" style="67" customWidth="1"/>
    <col min="4871" max="5114" width="9" style="67"/>
    <col min="5115" max="5115" width="2" style="67" customWidth="1"/>
    <col min="5116" max="5116" width="35" style="67" customWidth="1"/>
    <col min="5117" max="5122" width="18.375" style="67" customWidth="1"/>
    <col min="5123" max="5124" width="0" style="67" hidden="1" customWidth="1"/>
    <col min="5125" max="5126" width="18.375" style="67" customWidth="1"/>
    <col min="5127" max="5370" width="9" style="67"/>
    <col min="5371" max="5371" width="2" style="67" customWidth="1"/>
    <col min="5372" max="5372" width="35" style="67" customWidth="1"/>
    <col min="5373" max="5378" width="18.375" style="67" customWidth="1"/>
    <col min="5379" max="5380" width="0" style="67" hidden="1" customWidth="1"/>
    <col min="5381" max="5382" width="18.375" style="67" customWidth="1"/>
    <col min="5383" max="5626" width="9" style="67"/>
    <col min="5627" max="5627" width="2" style="67" customWidth="1"/>
    <col min="5628" max="5628" width="35" style="67" customWidth="1"/>
    <col min="5629" max="5634" width="18.375" style="67" customWidth="1"/>
    <col min="5635" max="5636" width="0" style="67" hidden="1" customWidth="1"/>
    <col min="5637" max="5638" width="18.375" style="67" customWidth="1"/>
    <col min="5639" max="5882" width="9" style="67"/>
    <col min="5883" max="5883" width="2" style="67" customWidth="1"/>
    <col min="5884" max="5884" width="35" style="67" customWidth="1"/>
    <col min="5885" max="5890" width="18.375" style="67" customWidth="1"/>
    <col min="5891" max="5892" width="0" style="67" hidden="1" customWidth="1"/>
    <col min="5893" max="5894" width="18.375" style="67" customWidth="1"/>
    <col min="5895" max="6138" width="9" style="67"/>
    <col min="6139" max="6139" width="2" style="67" customWidth="1"/>
    <col min="6140" max="6140" width="35" style="67" customWidth="1"/>
    <col min="6141" max="6146" width="18.375" style="67" customWidth="1"/>
    <col min="6147" max="6148" width="0" style="67" hidden="1" customWidth="1"/>
    <col min="6149" max="6150" width="18.375" style="67" customWidth="1"/>
    <col min="6151" max="6394" width="9" style="67"/>
    <col min="6395" max="6395" width="2" style="67" customWidth="1"/>
    <col min="6396" max="6396" width="35" style="67" customWidth="1"/>
    <col min="6397" max="6402" width="18.375" style="67" customWidth="1"/>
    <col min="6403" max="6404" width="0" style="67" hidden="1" customWidth="1"/>
    <col min="6405" max="6406" width="18.375" style="67" customWidth="1"/>
    <col min="6407" max="6650" width="9" style="67"/>
    <col min="6651" max="6651" width="2" style="67" customWidth="1"/>
    <col min="6652" max="6652" width="35" style="67" customWidth="1"/>
    <col min="6653" max="6658" width="18.375" style="67" customWidth="1"/>
    <col min="6659" max="6660" width="0" style="67" hidden="1" customWidth="1"/>
    <col min="6661" max="6662" width="18.375" style="67" customWidth="1"/>
    <col min="6663" max="6906" width="9" style="67"/>
    <col min="6907" max="6907" width="2" style="67" customWidth="1"/>
    <col min="6908" max="6908" width="35" style="67" customWidth="1"/>
    <col min="6909" max="6914" width="18.375" style="67" customWidth="1"/>
    <col min="6915" max="6916" width="0" style="67" hidden="1" customWidth="1"/>
    <col min="6917" max="6918" width="18.375" style="67" customWidth="1"/>
    <col min="6919" max="7162" width="9" style="67"/>
    <col min="7163" max="7163" width="2" style="67" customWidth="1"/>
    <col min="7164" max="7164" width="35" style="67" customWidth="1"/>
    <col min="7165" max="7170" width="18.375" style="67" customWidth="1"/>
    <col min="7171" max="7172" width="0" style="67" hidden="1" customWidth="1"/>
    <col min="7173" max="7174" width="18.375" style="67" customWidth="1"/>
    <col min="7175" max="7418" width="9" style="67"/>
    <col min="7419" max="7419" width="2" style="67" customWidth="1"/>
    <col min="7420" max="7420" width="35" style="67" customWidth="1"/>
    <col min="7421" max="7426" width="18.375" style="67" customWidth="1"/>
    <col min="7427" max="7428" width="0" style="67" hidden="1" customWidth="1"/>
    <col min="7429" max="7430" width="18.375" style="67" customWidth="1"/>
    <col min="7431" max="7674" width="9" style="67"/>
    <col min="7675" max="7675" width="2" style="67" customWidth="1"/>
    <col min="7676" max="7676" width="35" style="67" customWidth="1"/>
    <col min="7677" max="7682" width="18.375" style="67" customWidth="1"/>
    <col min="7683" max="7684" width="0" style="67" hidden="1" customWidth="1"/>
    <col min="7685" max="7686" width="18.375" style="67" customWidth="1"/>
    <col min="7687" max="7930" width="9" style="67"/>
    <col min="7931" max="7931" width="2" style="67" customWidth="1"/>
    <col min="7932" max="7932" width="35" style="67" customWidth="1"/>
    <col min="7933" max="7938" width="18.375" style="67" customWidth="1"/>
    <col min="7939" max="7940" width="0" style="67" hidden="1" customWidth="1"/>
    <col min="7941" max="7942" width="18.375" style="67" customWidth="1"/>
    <col min="7943" max="8186" width="9" style="67"/>
    <col min="8187" max="8187" width="2" style="67" customWidth="1"/>
    <col min="8188" max="8188" width="35" style="67" customWidth="1"/>
    <col min="8189" max="8194" width="18.375" style="67" customWidth="1"/>
    <col min="8195" max="8196" width="0" style="67" hidden="1" customWidth="1"/>
    <col min="8197" max="8198" width="18.375" style="67" customWidth="1"/>
    <col min="8199" max="8442" width="9" style="67"/>
    <col min="8443" max="8443" width="2" style="67" customWidth="1"/>
    <col min="8444" max="8444" width="35" style="67" customWidth="1"/>
    <col min="8445" max="8450" width="18.375" style="67" customWidth="1"/>
    <col min="8451" max="8452" width="0" style="67" hidden="1" customWidth="1"/>
    <col min="8453" max="8454" width="18.375" style="67" customWidth="1"/>
    <col min="8455" max="8698" width="9" style="67"/>
    <col min="8699" max="8699" width="2" style="67" customWidth="1"/>
    <col min="8700" max="8700" width="35" style="67" customWidth="1"/>
    <col min="8701" max="8706" width="18.375" style="67" customWidth="1"/>
    <col min="8707" max="8708" width="0" style="67" hidden="1" customWidth="1"/>
    <col min="8709" max="8710" width="18.375" style="67" customWidth="1"/>
    <col min="8711" max="8954" width="9" style="67"/>
    <col min="8955" max="8955" width="2" style="67" customWidth="1"/>
    <col min="8956" max="8956" width="35" style="67" customWidth="1"/>
    <col min="8957" max="8962" width="18.375" style="67" customWidth="1"/>
    <col min="8963" max="8964" width="0" style="67" hidden="1" customWidth="1"/>
    <col min="8965" max="8966" width="18.375" style="67" customWidth="1"/>
    <col min="8967" max="9210" width="9" style="67"/>
    <col min="9211" max="9211" width="2" style="67" customWidth="1"/>
    <col min="9212" max="9212" width="35" style="67" customWidth="1"/>
    <col min="9213" max="9218" width="18.375" style="67" customWidth="1"/>
    <col min="9219" max="9220" width="0" style="67" hidden="1" customWidth="1"/>
    <col min="9221" max="9222" width="18.375" style="67" customWidth="1"/>
    <col min="9223" max="9466" width="9" style="67"/>
    <col min="9467" max="9467" width="2" style="67" customWidth="1"/>
    <col min="9468" max="9468" width="35" style="67" customWidth="1"/>
    <col min="9469" max="9474" width="18.375" style="67" customWidth="1"/>
    <col min="9475" max="9476" width="0" style="67" hidden="1" customWidth="1"/>
    <col min="9477" max="9478" width="18.375" style="67" customWidth="1"/>
    <col min="9479" max="9722" width="9" style="67"/>
    <col min="9723" max="9723" width="2" style="67" customWidth="1"/>
    <col min="9724" max="9724" width="35" style="67" customWidth="1"/>
    <col min="9725" max="9730" width="18.375" style="67" customWidth="1"/>
    <col min="9731" max="9732" width="0" style="67" hidden="1" customWidth="1"/>
    <col min="9733" max="9734" width="18.375" style="67" customWidth="1"/>
    <col min="9735" max="9978" width="9" style="67"/>
    <col min="9979" max="9979" width="2" style="67" customWidth="1"/>
    <col min="9980" max="9980" width="35" style="67" customWidth="1"/>
    <col min="9981" max="9986" width="18.375" style="67" customWidth="1"/>
    <col min="9987" max="9988" width="0" style="67" hidden="1" customWidth="1"/>
    <col min="9989" max="9990" width="18.375" style="67" customWidth="1"/>
    <col min="9991" max="10234" width="9" style="67"/>
    <col min="10235" max="10235" width="2" style="67" customWidth="1"/>
    <col min="10236" max="10236" width="35" style="67" customWidth="1"/>
    <col min="10237" max="10242" width="18.375" style="67" customWidth="1"/>
    <col min="10243" max="10244" width="0" style="67" hidden="1" customWidth="1"/>
    <col min="10245" max="10246" width="18.375" style="67" customWidth="1"/>
    <col min="10247" max="10490" width="9" style="67"/>
    <col min="10491" max="10491" width="2" style="67" customWidth="1"/>
    <col min="10492" max="10492" width="35" style="67" customWidth="1"/>
    <col min="10493" max="10498" width="18.375" style="67" customWidth="1"/>
    <col min="10499" max="10500" width="0" style="67" hidden="1" customWidth="1"/>
    <col min="10501" max="10502" width="18.375" style="67" customWidth="1"/>
    <col min="10503" max="10746" width="9" style="67"/>
    <col min="10747" max="10747" width="2" style="67" customWidth="1"/>
    <col min="10748" max="10748" width="35" style="67" customWidth="1"/>
    <col min="10749" max="10754" width="18.375" style="67" customWidth="1"/>
    <col min="10755" max="10756" width="0" style="67" hidden="1" customWidth="1"/>
    <col min="10757" max="10758" width="18.375" style="67" customWidth="1"/>
    <col min="10759" max="11002" width="9" style="67"/>
    <col min="11003" max="11003" width="2" style="67" customWidth="1"/>
    <col min="11004" max="11004" width="35" style="67" customWidth="1"/>
    <col min="11005" max="11010" width="18.375" style="67" customWidth="1"/>
    <col min="11011" max="11012" width="0" style="67" hidden="1" customWidth="1"/>
    <col min="11013" max="11014" width="18.375" style="67" customWidth="1"/>
    <col min="11015" max="11258" width="9" style="67"/>
    <col min="11259" max="11259" width="2" style="67" customWidth="1"/>
    <col min="11260" max="11260" width="35" style="67" customWidth="1"/>
    <col min="11261" max="11266" width="18.375" style="67" customWidth="1"/>
    <col min="11267" max="11268" width="0" style="67" hidden="1" customWidth="1"/>
    <col min="11269" max="11270" width="18.375" style="67" customWidth="1"/>
    <col min="11271" max="11514" width="9" style="67"/>
    <col min="11515" max="11515" width="2" style="67" customWidth="1"/>
    <col min="11516" max="11516" width="35" style="67" customWidth="1"/>
    <col min="11517" max="11522" width="18.375" style="67" customWidth="1"/>
    <col min="11523" max="11524" width="0" style="67" hidden="1" customWidth="1"/>
    <col min="11525" max="11526" width="18.375" style="67" customWidth="1"/>
    <col min="11527" max="11770" width="9" style="67"/>
    <col min="11771" max="11771" width="2" style="67" customWidth="1"/>
    <col min="11772" max="11772" width="35" style="67" customWidth="1"/>
    <col min="11773" max="11778" width="18.375" style="67" customWidth="1"/>
    <col min="11779" max="11780" width="0" style="67" hidden="1" customWidth="1"/>
    <col min="11781" max="11782" width="18.375" style="67" customWidth="1"/>
    <col min="11783" max="12026" width="9" style="67"/>
    <col min="12027" max="12027" width="2" style="67" customWidth="1"/>
    <col min="12028" max="12028" width="35" style="67" customWidth="1"/>
    <col min="12029" max="12034" width="18.375" style="67" customWidth="1"/>
    <col min="12035" max="12036" width="0" style="67" hidden="1" customWidth="1"/>
    <col min="12037" max="12038" width="18.375" style="67" customWidth="1"/>
    <col min="12039" max="12282" width="9" style="67"/>
    <col min="12283" max="12283" width="2" style="67" customWidth="1"/>
    <col min="12284" max="12284" width="35" style="67" customWidth="1"/>
    <col min="12285" max="12290" width="18.375" style="67" customWidth="1"/>
    <col min="12291" max="12292" width="0" style="67" hidden="1" customWidth="1"/>
    <col min="12293" max="12294" width="18.375" style="67" customWidth="1"/>
    <col min="12295" max="12538" width="9" style="67"/>
    <col min="12539" max="12539" width="2" style="67" customWidth="1"/>
    <col min="12540" max="12540" width="35" style="67" customWidth="1"/>
    <col min="12541" max="12546" width="18.375" style="67" customWidth="1"/>
    <col min="12547" max="12548" width="0" style="67" hidden="1" customWidth="1"/>
    <col min="12549" max="12550" width="18.375" style="67" customWidth="1"/>
    <col min="12551" max="12794" width="9" style="67"/>
    <col min="12795" max="12795" width="2" style="67" customWidth="1"/>
    <col min="12796" max="12796" width="35" style="67" customWidth="1"/>
    <col min="12797" max="12802" width="18.375" style="67" customWidth="1"/>
    <col min="12803" max="12804" width="0" style="67" hidden="1" customWidth="1"/>
    <col min="12805" max="12806" width="18.375" style="67" customWidth="1"/>
    <col min="12807" max="13050" width="9" style="67"/>
    <col min="13051" max="13051" width="2" style="67" customWidth="1"/>
    <col min="13052" max="13052" width="35" style="67" customWidth="1"/>
    <col min="13053" max="13058" width="18.375" style="67" customWidth="1"/>
    <col min="13059" max="13060" width="0" style="67" hidden="1" customWidth="1"/>
    <col min="13061" max="13062" width="18.375" style="67" customWidth="1"/>
    <col min="13063" max="13306" width="9" style="67"/>
    <col min="13307" max="13307" width="2" style="67" customWidth="1"/>
    <col min="13308" max="13308" width="35" style="67" customWidth="1"/>
    <col min="13309" max="13314" width="18.375" style="67" customWidth="1"/>
    <col min="13315" max="13316" width="0" style="67" hidden="1" customWidth="1"/>
    <col min="13317" max="13318" width="18.375" style="67" customWidth="1"/>
    <col min="13319" max="13562" width="9" style="67"/>
    <col min="13563" max="13563" width="2" style="67" customWidth="1"/>
    <col min="13564" max="13564" width="35" style="67" customWidth="1"/>
    <col min="13565" max="13570" width="18.375" style="67" customWidth="1"/>
    <col min="13571" max="13572" width="0" style="67" hidden="1" customWidth="1"/>
    <col min="13573" max="13574" width="18.375" style="67" customWidth="1"/>
    <col min="13575" max="13818" width="9" style="67"/>
    <col min="13819" max="13819" width="2" style="67" customWidth="1"/>
    <col min="13820" max="13820" width="35" style="67" customWidth="1"/>
    <col min="13821" max="13826" width="18.375" style="67" customWidth="1"/>
    <col min="13827" max="13828" width="0" style="67" hidden="1" customWidth="1"/>
    <col min="13829" max="13830" width="18.375" style="67" customWidth="1"/>
    <col min="13831" max="14074" width="9" style="67"/>
    <col min="14075" max="14075" width="2" style="67" customWidth="1"/>
    <col min="14076" max="14076" width="35" style="67" customWidth="1"/>
    <col min="14077" max="14082" width="18.375" style="67" customWidth="1"/>
    <col min="14083" max="14084" width="0" style="67" hidden="1" customWidth="1"/>
    <col min="14085" max="14086" width="18.375" style="67" customWidth="1"/>
    <col min="14087" max="14330" width="9" style="67"/>
    <col min="14331" max="14331" width="2" style="67" customWidth="1"/>
    <col min="14332" max="14332" width="35" style="67" customWidth="1"/>
    <col min="14333" max="14338" width="18.375" style="67" customWidth="1"/>
    <col min="14339" max="14340" width="0" style="67" hidden="1" customWidth="1"/>
    <col min="14341" max="14342" width="18.375" style="67" customWidth="1"/>
    <col min="14343" max="14586" width="9" style="67"/>
    <col min="14587" max="14587" width="2" style="67" customWidth="1"/>
    <col min="14588" max="14588" width="35" style="67" customWidth="1"/>
    <col min="14589" max="14594" width="18.375" style="67" customWidth="1"/>
    <col min="14595" max="14596" width="0" style="67" hidden="1" customWidth="1"/>
    <col min="14597" max="14598" width="18.375" style="67" customWidth="1"/>
    <col min="14599" max="14842" width="9" style="67"/>
    <col min="14843" max="14843" width="2" style="67" customWidth="1"/>
    <col min="14844" max="14844" width="35" style="67" customWidth="1"/>
    <col min="14845" max="14850" width="18.375" style="67" customWidth="1"/>
    <col min="14851" max="14852" width="0" style="67" hidden="1" customWidth="1"/>
    <col min="14853" max="14854" width="18.375" style="67" customWidth="1"/>
    <col min="14855" max="15098" width="9" style="67"/>
    <col min="15099" max="15099" width="2" style="67" customWidth="1"/>
    <col min="15100" max="15100" width="35" style="67" customWidth="1"/>
    <col min="15101" max="15106" width="18.375" style="67" customWidth="1"/>
    <col min="15107" max="15108" width="0" style="67" hidden="1" customWidth="1"/>
    <col min="15109" max="15110" width="18.375" style="67" customWidth="1"/>
    <col min="15111" max="15354" width="9" style="67"/>
    <col min="15355" max="15355" width="2" style="67" customWidth="1"/>
    <col min="15356" max="15356" width="35" style="67" customWidth="1"/>
    <col min="15357" max="15362" width="18.375" style="67" customWidth="1"/>
    <col min="15363" max="15364" width="0" style="67" hidden="1" customWidth="1"/>
    <col min="15365" max="15366" width="18.375" style="67" customWidth="1"/>
    <col min="15367" max="15610" width="9" style="67"/>
    <col min="15611" max="15611" width="2" style="67" customWidth="1"/>
    <col min="15612" max="15612" width="35" style="67" customWidth="1"/>
    <col min="15613" max="15618" width="18.375" style="67" customWidth="1"/>
    <col min="15619" max="15620" width="0" style="67" hidden="1" customWidth="1"/>
    <col min="15621" max="15622" width="18.375" style="67" customWidth="1"/>
    <col min="15623" max="15866" width="9" style="67"/>
    <col min="15867" max="15867" width="2" style="67" customWidth="1"/>
    <col min="15868" max="15868" width="35" style="67" customWidth="1"/>
    <col min="15869" max="15874" width="18.375" style="67" customWidth="1"/>
    <col min="15875" max="15876" width="0" style="67" hidden="1" customWidth="1"/>
    <col min="15877" max="15878" width="18.375" style="67" customWidth="1"/>
    <col min="15879" max="16122" width="9" style="67"/>
    <col min="16123" max="16123" width="2" style="67" customWidth="1"/>
    <col min="16124" max="16124" width="35" style="67" customWidth="1"/>
    <col min="16125" max="16130" width="18.375" style="67" customWidth="1"/>
    <col min="16131" max="16132" width="0" style="67" hidden="1" customWidth="1"/>
    <col min="16133" max="16134" width="18.375" style="67" customWidth="1"/>
    <col min="16135" max="16373" width="9" style="67"/>
    <col min="16374" max="16376" width="9" style="67" customWidth="1"/>
    <col min="16377" max="16384" width="9" style="67"/>
  </cols>
  <sheetData>
    <row r="1" spans="1:6" ht="20.100000000000001" customHeight="1">
      <c r="A1" s="67" t="s">
        <v>173</v>
      </c>
    </row>
    <row r="2" spans="1:6" ht="20.100000000000001" customHeight="1">
      <c r="A2" s="335" t="s">
        <v>91</v>
      </c>
      <c r="B2" s="335"/>
      <c r="C2" s="335"/>
      <c r="D2" s="335"/>
      <c r="E2" s="335"/>
      <c r="F2" s="335"/>
    </row>
    <row r="3" spans="1:6" ht="18" customHeight="1">
      <c r="F3" s="68" t="s">
        <v>92</v>
      </c>
    </row>
    <row r="4" spans="1:6" ht="18" customHeight="1">
      <c r="A4" s="336"/>
      <c r="B4" s="337"/>
      <c r="C4" s="247" t="s">
        <v>252</v>
      </c>
      <c r="D4" s="247" t="s">
        <v>149</v>
      </c>
      <c r="E4" s="243" t="s">
        <v>150</v>
      </c>
      <c r="F4" s="243" t="s">
        <v>201</v>
      </c>
    </row>
    <row r="5" spans="1:6" ht="18" customHeight="1">
      <c r="A5" s="338" t="s">
        <v>214</v>
      </c>
      <c r="B5" s="339"/>
      <c r="C5" s="69"/>
      <c r="D5" s="69"/>
      <c r="E5" s="69"/>
      <c r="F5" s="69"/>
    </row>
    <row r="6" spans="1:6" ht="18" customHeight="1">
      <c r="A6" s="340" t="s">
        <v>202</v>
      </c>
      <c r="B6" s="339"/>
      <c r="C6" s="70">
        <f>SUM(C7:C7)</f>
        <v>0</v>
      </c>
      <c r="D6" s="70">
        <f>SUM(D7:D7)</f>
        <v>0</v>
      </c>
      <c r="E6" s="70">
        <f>SUM(E7:E7)</f>
        <v>0</v>
      </c>
      <c r="F6" s="70">
        <f>SUM(F7:F7)</f>
        <v>0</v>
      </c>
    </row>
    <row r="7" spans="1:6" ht="18" customHeight="1">
      <c r="A7" s="71"/>
      <c r="B7" s="72" t="s">
        <v>203</v>
      </c>
      <c r="C7" s="73"/>
      <c r="D7" s="73"/>
      <c r="E7" s="73"/>
      <c r="F7" s="76"/>
    </row>
    <row r="8" spans="1:6" s="244" customFormat="1" ht="18" customHeight="1">
      <c r="A8" s="338" t="s">
        <v>251</v>
      </c>
      <c r="B8" s="339"/>
      <c r="C8" s="69"/>
      <c r="D8" s="69"/>
      <c r="E8" s="69"/>
      <c r="F8" s="69"/>
    </row>
    <row r="9" spans="1:6" ht="18" customHeight="1">
      <c r="A9" s="340" t="s">
        <v>205</v>
      </c>
      <c r="B9" s="339"/>
      <c r="C9" s="70">
        <f>SUM(C10:C10)</f>
        <v>0</v>
      </c>
      <c r="D9" s="70">
        <f>SUM(D10:D10)</f>
        <v>0</v>
      </c>
      <c r="E9" s="70">
        <f>SUM(E10:E10)</f>
        <v>0</v>
      </c>
      <c r="F9" s="70">
        <f>SUM(F10:F10)</f>
        <v>0</v>
      </c>
    </row>
    <row r="10" spans="1:6" ht="18" customHeight="1">
      <c r="A10" s="71"/>
      <c r="B10" s="72" t="s">
        <v>204</v>
      </c>
      <c r="C10" s="74"/>
      <c r="D10" s="74"/>
      <c r="E10" s="74"/>
      <c r="F10" s="76"/>
    </row>
    <row r="11" spans="1:6" ht="18" customHeight="1">
      <c r="A11" s="340" t="s">
        <v>206</v>
      </c>
      <c r="B11" s="339"/>
      <c r="C11" s="70">
        <f>SUM(C12:C14)</f>
        <v>0</v>
      </c>
      <c r="D11" s="70">
        <f>SUM(D12:D14)</f>
        <v>0</v>
      </c>
      <c r="E11" s="70">
        <f>SUM(E12:E14)</f>
        <v>0</v>
      </c>
      <c r="F11" s="70">
        <f>SUM(F12:F14)</f>
        <v>0</v>
      </c>
    </row>
    <row r="12" spans="1:6" ht="18" customHeight="1">
      <c r="A12" s="71"/>
      <c r="B12" s="72" t="s">
        <v>207</v>
      </c>
      <c r="C12" s="74"/>
      <c r="D12" s="74"/>
      <c r="E12" s="74"/>
      <c r="F12" s="74"/>
    </row>
    <row r="13" spans="1:6" ht="18" customHeight="1">
      <c r="A13" s="71"/>
      <c r="B13" s="72" t="s">
        <v>208</v>
      </c>
      <c r="C13" s="74"/>
      <c r="D13" s="74"/>
      <c r="E13" s="74"/>
      <c r="F13" s="74"/>
    </row>
    <row r="14" spans="1:6" ht="18" customHeight="1">
      <c r="A14" s="71"/>
      <c r="B14" s="72" t="s">
        <v>209</v>
      </c>
      <c r="C14" s="74"/>
      <c r="D14" s="74"/>
      <c r="E14" s="74"/>
      <c r="F14" s="74"/>
    </row>
    <row r="15" spans="1:6" s="244" customFormat="1" ht="18" customHeight="1">
      <c r="A15" s="340" t="s">
        <v>210</v>
      </c>
      <c r="B15" s="339"/>
      <c r="C15" s="70">
        <f>SUM(C16:C18)</f>
        <v>0</v>
      </c>
      <c r="D15" s="70">
        <f>SUM(D16:D18)</f>
        <v>0</v>
      </c>
      <c r="E15" s="70">
        <f>SUM(E16:E18)</f>
        <v>0</v>
      </c>
      <c r="F15" s="70">
        <f t="shared" ref="F15" si="0">SUM(F16:F18)</f>
        <v>0</v>
      </c>
    </row>
    <row r="16" spans="1:6" s="244" customFormat="1" ht="18" customHeight="1">
      <c r="A16" s="71"/>
      <c r="B16" s="72" t="s">
        <v>211</v>
      </c>
      <c r="C16" s="74"/>
      <c r="D16" s="74"/>
      <c r="E16" s="74"/>
      <c r="F16" s="76"/>
    </row>
    <row r="17" spans="1:6" s="244" customFormat="1" ht="18" customHeight="1">
      <c r="A17" s="71"/>
      <c r="B17" s="72" t="s">
        <v>212</v>
      </c>
      <c r="C17" s="74"/>
      <c r="D17" s="74"/>
      <c r="E17" s="74"/>
      <c r="F17" s="76"/>
    </row>
    <row r="18" spans="1:6" s="244" customFormat="1" ht="18" customHeight="1">
      <c r="A18" s="248"/>
      <c r="B18" s="72" t="s">
        <v>213</v>
      </c>
      <c r="C18" s="74"/>
      <c r="D18" s="74"/>
      <c r="E18" s="74"/>
      <c r="F18" s="76"/>
    </row>
    <row r="19" spans="1:6" ht="18" customHeight="1">
      <c r="A19" s="338" t="s">
        <v>215</v>
      </c>
      <c r="B19" s="339"/>
      <c r="C19" s="74"/>
      <c r="D19" s="74"/>
      <c r="E19" s="74"/>
      <c r="F19" s="74"/>
    </row>
    <row r="20" spans="1:6" s="244" customFormat="1" ht="18" customHeight="1">
      <c r="A20" s="333" t="s">
        <v>217</v>
      </c>
      <c r="B20" s="334"/>
      <c r="C20" s="249">
        <f>C9+C11+C15+C19</f>
        <v>0</v>
      </c>
      <c r="D20" s="249">
        <f>D9+D11+D15+D19</f>
        <v>0</v>
      </c>
      <c r="E20" s="249">
        <f t="shared" ref="E20:F20" si="1">E9+E11+E15+E19</f>
        <v>0</v>
      </c>
      <c r="F20" s="249">
        <f t="shared" si="1"/>
        <v>0</v>
      </c>
    </row>
    <row r="21" spans="1:6" ht="18" customHeight="1">
      <c r="A21" s="338" t="s">
        <v>216</v>
      </c>
      <c r="B21" s="339"/>
      <c r="C21" s="75">
        <f>C6+C20</f>
        <v>0</v>
      </c>
      <c r="D21" s="75">
        <f>D6+D20</f>
        <v>0</v>
      </c>
      <c r="E21" s="75">
        <f t="shared" ref="E21:F21" si="2">E6+E20</f>
        <v>0</v>
      </c>
      <c r="F21" s="75">
        <f t="shared" si="2"/>
        <v>0</v>
      </c>
    </row>
    <row r="22" spans="1:6" ht="18" customHeight="1">
      <c r="A22" s="338" t="s">
        <v>93</v>
      </c>
      <c r="B22" s="339"/>
      <c r="C22" s="74"/>
      <c r="D22" s="74"/>
      <c r="E22" s="74"/>
      <c r="F22" s="74"/>
    </row>
    <row r="23" spans="1:6" ht="18" customHeight="1">
      <c r="A23" s="338" t="s">
        <v>103</v>
      </c>
      <c r="B23" s="339"/>
      <c r="C23" s="75">
        <f>C21+C22</f>
        <v>0</v>
      </c>
      <c r="D23" s="75">
        <f>D21+D22</f>
        <v>0</v>
      </c>
      <c r="E23" s="75">
        <f t="shared" ref="E23:F23" si="3">E21+E22</f>
        <v>0</v>
      </c>
      <c r="F23" s="75">
        <f t="shared" si="3"/>
        <v>0</v>
      </c>
    </row>
    <row r="24" spans="1:6" ht="18" customHeight="1">
      <c r="A24" s="196" t="s">
        <v>184</v>
      </c>
      <c r="B24" s="196"/>
    </row>
    <row r="25" spans="1:6" ht="18" customHeight="1"/>
    <row r="26" spans="1:6" ht="18" customHeight="1"/>
    <row r="27" spans="1:6" ht="26.25" customHeight="1">
      <c r="B27" s="341"/>
      <c r="C27" s="341"/>
      <c r="D27" s="341"/>
      <c r="E27" s="341"/>
      <c r="F27" s="341"/>
    </row>
    <row r="28" spans="1:6" ht="18" customHeight="1">
      <c r="A28" s="342"/>
      <c r="B28" s="342"/>
    </row>
  </sheetData>
  <mergeCells count="15">
    <mergeCell ref="A21:B21"/>
    <mergeCell ref="B27:F27"/>
    <mergeCell ref="A28:B28"/>
    <mergeCell ref="A22:B22"/>
    <mergeCell ref="A23:B23"/>
    <mergeCell ref="A20:B20"/>
    <mergeCell ref="A2:F2"/>
    <mergeCell ref="A4:B4"/>
    <mergeCell ref="A5:B5"/>
    <mergeCell ref="A6:B6"/>
    <mergeCell ref="A9:B9"/>
    <mergeCell ref="A11:B11"/>
    <mergeCell ref="A15:B15"/>
    <mergeCell ref="A8:B8"/>
    <mergeCell ref="A19:B19"/>
  </mergeCells>
  <phoneticPr fontId="12"/>
  <printOptions horizontalCentered="1"/>
  <pageMargins left="0.59055118110236227" right="0.39370078740157483" top="0.82677165354330717" bottom="0.19685039370078741" header="0.59055118110236227" footer="0.51181102362204722"/>
  <pageSetup paperSize="9" scale="8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zoomScaleSheetLayoutView="100" workbookViewId="0">
      <selection activeCell="G24" sqref="G24"/>
    </sheetView>
  </sheetViews>
  <sheetFormatPr defaultRowHeight="13.5"/>
  <cols>
    <col min="1" max="1" width="2.625" style="87" customWidth="1"/>
    <col min="2" max="3" width="3.625" style="87" customWidth="1"/>
    <col min="4" max="4" width="31.5" style="87" customWidth="1"/>
    <col min="5" max="5" width="15.5" style="87" customWidth="1"/>
    <col min="6" max="6" width="5.625" style="87" customWidth="1"/>
    <col min="7" max="7" width="17.75" style="87" customWidth="1"/>
    <col min="8" max="8" width="3.625" style="87" customWidth="1"/>
    <col min="9" max="9" width="2.875" style="87" customWidth="1"/>
  </cols>
  <sheetData>
    <row r="1" spans="1:9" s="82" customFormat="1" ht="18" customHeight="1">
      <c r="A1" s="77"/>
      <c r="B1" s="78" t="s">
        <v>146</v>
      </c>
      <c r="C1" s="79"/>
      <c r="D1" s="79"/>
      <c r="E1" s="79"/>
      <c r="F1" s="79"/>
      <c r="G1" s="79"/>
      <c r="H1" s="80"/>
      <c r="I1" s="81"/>
    </row>
    <row r="2" spans="1:9">
      <c r="A2" s="21"/>
      <c r="B2" s="21"/>
      <c r="C2" s="21"/>
      <c r="D2" s="29"/>
      <c r="E2" s="29"/>
      <c r="F2" s="29"/>
      <c r="G2" s="29"/>
      <c r="H2" s="29"/>
      <c r="I2" s="29"/>
    </row>
    <row r="3" spans="1:9" ht="18" customHeight="1">
      <c r="A3" s="83"/>
      <c r="B3" s="346" t="s">
        <v>218</v>
      </c>
      <c r="C3" s="347"/>
      <c r="D3" s="347"/>
      <c r="E3" s="347"/>
      <c r="F3" s="347"/>
      <c r="G3" s="347"/>
      <c r="H3" s="84"/>
      <c r="I3" s="85"/>
    </row>
    <row r="4" spans="1:9" ht="18" customHeight="1">
      <c r="A4" s="83"/>
      <c r="B4" s="347"/>
      <c r="C4" s="347"/>
      <c r="D4" s="347"/>
      <c r="E4" s="347"/>
      <c r="F4" s="347"/>
      <c r="G4" s="347"/>
      <c r="H4" s="84"/>
      <c r="I4" s="85"/>
    </row>
    <row r="5" spans="1:9" ht="9" customHeight="1">
      <c r="A5" s="83"/>
      <c r="B5" s="86"/>
      <c r="C5" s="84"/>
      <c r="D5" s="84"/>
      <c r="E5" s="84"/>
      <c r="F5" s="84"/>
      <c r="G5" s="84"/>
      <c r="H5" s="84"/>
      <c r="I5" s="85"/>
    </row>
    <row r="6" spans="1:9" ht="18" customHeight="1" thickBot="1">
      <c r="B6" s="88"/>
      <c r="C6" s="88"/>
      <c r="D6" s="89"/>
      <c r="E6" s="89"/>
      <c r="F6" s="89"/>
      <c r="G6" s="90" t="s">
        <v>99</v>
      </c>
      <c r="H6" s="90"/>
    </row>
    <row r="7" spans="1:9" ht="18" customHeight="1" thickBot="1">
      <c r="B7" s="348" t="s">
        <v>100</v>
      </c>
      <c r="C7" s="349"/>
      <c r="D7" s="349"/>
      <c r="E7" s="349"/>
      <c r="F7" s="350"/>
      <c r="G7" s="245" t="s">
        <v>185</v>
      </c>
      <c r="H7" s="91"/>
      <c r="I7" s="92"/>
    </row>
    <row r="8" spans="1:9" ht="18" customHeight="1">
      <c r="B8" s="359" t="s">
        <v>219</v>
      </c>
      <c r="C8" s="360"/>
      <c r="D8" s="360"/>
      <c r="E8" s="360"/>
      <c r="F8" s="360"/>
      <c r="G8" s="252"/>
      <c r="H8" s="95"/>
      <c r="I8" s="94"/>
    </row>
    <row r="9" spans="1:9" ht="18" customHeight="1">
      <c r="B9" s="361" t="s">
        <v>220</v>
      </c>
      <c r="C9" s="362"/>
      <c r="D9" s="362"/>
      <c r="E9" s="362"/>
      <c r="F9" s="362"/>
      <c r="G9" s="96"/>
      <c r="H9" s="95"/>
      <c r="I9" s="94"/>
    </row>
    <row r="10" spans="1:9" ht="18" customHeight="1">
      <c r="B10" s="363" t="s">
        <v>221</v>
      </c>
      <c r="C10" s="364"/>
      <c r="D10" s="364"/>
      <c r="E10" s="364"/>
      <c r="F10" s="364"/>
      <c r="G10" s="97"/>
      <c r="H10" s="95"/>
      <c r="I10" s="94"/>
    </row>
    <row r="11" spans="1:9" ht="18" customHeight="1" thickBot="1">
      <c r="A11" s="250"/>
      <c r="B11" s="351" t="s">
        <v>102</v>
      </c>
      <c r="C11" s="352"/>
      <c r="D11" s="352"/>
      <c r="E11" s="352"/>
      <c r="F11" s="98" t="s">
        <v>103</v>
      </c>
      <c r="G11" s="251">
        <f>SUM(G8:G10)</f>
        <v>0</v>
      </c>
      <c r="H11" s="99"/>
      <c r="I11" s="93"/>
    </row>
    <row r="12" spans="1:9">
      <c r="B12" s="100"/>
      <c r="C12" s="100"/>
      <c r="D12" s="100"/>
      <c r="E12" s="100"/>
      <c r="F12" s="100"/>
      <c r="G12" s="100"/>
      <c r="H12" s="100"/>
      <c r="I12" s="100"/>
    </row>
    <row r="13" spans="1:9">
      <c r="A13" s="101"/>
      <c r="B13" s="102" t="s">
        <v>78</v>
      </c>
      <c r="C13" s="353" t="s">
        <v>104</v>
      </c>
      <c r="D13" s="354"/>
      <c r="E13" s="354"/>
      <c r="F13" s="354"/>
      <c r="G13" s="354"/>
      <c r="H13" s="103"/>
      <c r="I13" s="101"/>
    </row>
    <row r="14" spans="1:9">
      <c r="A14" s="101"/>
      <c r="B14" s="102" t="s">
        <v>81</v>
      </c>
      <c r="C14" s="353" t="s">
        <v>105</v>
      </c>
      <c r="D14" s="354"/>
      <c r="E14" s="354"/>
      <c r="F14" s="354"/>
      <c r="G14" s="354"/>
      <c r="H14" s="103"/>
      <c r="I14" s="101"/>
    </row>
    <row r="15" spans="1:9">
      <c r="A15" s="104"/>
      <c r="B15" s="60" t="s">
        <v>84</v>
      </c>
      <c r="C15" s="353" t="s">
        <v>106</v>
      </c>
      <c r="D15" s="355"/>
      <c r="E15" s="355"/>
      <c r="F15" s="355"/>
      <c r="G15" s="355"/>
      <c r="H15" s="105"/>
      <c r="I15" s="104"/>
    </row>
    <row r="16" spans="1:9">
      <c r="B16" s="102" t="s">
        <v>87</v>
      </c>
      <c r="C16" s="356" t="s">
        <v>147</v>
      </c>
      <c r="D16" s="357"/>
      <c r="E16" s="357"/>
      <c r="F16" s="357"/>
      <c r="G16" s="357"/>
      <c r="H16" s="106"/>
    </row>
    <row r="17" spans="1:9">
      <c r="B17" s="102" t="s">
        <v>107</v>
      </c>
      <c r="C17" s="358" t="s">
        <v>108</v>
      </c>
      <c r="D17" s="355"/>
      <c r="E17" s="355"/>
      <c r="F17" s="355"/>
      <c r="G17" s="355"/>
      <c r="H17" s="107"/>
    </row>
    <row r="18" spans="1:9" ht="14.25" thickBot="1">
      <c r="B18" s="102"/>
      <c r="C18" s="108"/>
      <c r="D18" s="109"/>
      <c r="E18" s="109"/>
      <c r="F18" s="109"/>
      <c r="G18" s="109"/>
      <c r="H18" s="107"/>
    </row>
    <row r="19" spans="1:9" ht="27" customHeight="1" thickBot="1">
      <c r="B19" s="110"/>
      <c r="C19" s="111"/>
      <c r="D19" s="111"/>
      <c r="E19" s="343" t="s">
        <v>145</v>
      </c>
      <c r="F19" s="344"/>
      <c r="G19" s="345"/>
      <c r="H19" s="112"/>
    </row>
    <row r="22" spans="1:9">
      <c r="A22" s="113"/>
      <c r="B22" s="113"/>
      <c r="C22" s="113"/>
      <c r="D22" s="113"/>
      <c r="E22" s="113"/>
      <c r="F22" s="113"/>
      <c r="G22" s="113"/>
      <c r="H22" s="113"/>
      <c r="I22" s="113"/>
    </row>
  </sheetData>
  <mergeCells count="12">
    <mergeCell ref="E19:G19"/>
    <mergeCell ref="B3:G4"/>
    <mergeCell ref="B7:F7"/>
    <mergeCell ref="B11:E11"/>
    <mergeCell ref="C13:G13"/>
    <mergeCell ref="C14:G14"/>
    <mergeCell ref="C15:G15"/>
    <mergeCell ref="C16:G16"/>
    <mergeCell ref="C17:G17"/>
    <mergeCell ref="B8:F8"/>
    <mergeCell ref="B9:F9"/>
    <mergeCell ref="B10:F10"/>
  </mergeCells>
  <phoneticPr fontId="1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8"/>
  <sheetViews>
    <sheetView topLeftCell="F1" zoomScaleNormal="100" zoomScaleSheetLayoutView="100" workbookViewId="0">
      <selection activeCell="D12" sqref="D12:AB12"/>
    </sheetView>
  </sheetViews>
  <sheetFormatPr defaultRowHeight="13.5"/>
  <cols>
    <col min="1" max="4" width="2.625" style="114" customWidth="1"/>
    <col min="5" max="7" width="10.125" style="114" customWidth="1"/>
    <col min="8" max="8" width="9.125" style="114" customWidth="1"/>
    <col min="9" max="27" width="9.875" style="114" customWidth="1"/>
    <col min="28" max="28" width="2.625" style="114" customWidth="1"/>
  </cols>
  <sheetData>
    <row r="1" spans="1:28" ht="14.25">
      <c r="A1" s="21"/>
      <c r="B1" s="279" t="s">
        <v>148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</row>
    <row r="3" spans="1:28" ht="17.25">
      <c r="A3" s="115"/>
      <c r="B3" s="366" t="s">
        <v>187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115"/>
    </row>
    <row r="4" spans="1:28" ht="17.25">
      <c r="A4" s="115"/>
      <c r="B4" s="116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5"/>
    </row>
    <row r="5" spans="1:28" ht="14.25" thickBot="1">
      <c r="A5" s="118"/>
      <c r="B5" s="119"/>
      <c r="C5" s="120"/>
      <c r="D5" s="120"/>
      <c r="E5" s="121"/>
      <c r="F5" s="121"/>
      <c r="G5" s="121"/>
      <c r="H5" s="121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3" t="s">
        <v>99</v>
      </c>
      <c r="AB5" s="118"/>
    </row>
    <row r="6" spans="1:28" ht="18" customHeight="1">
      <c r="A6" s="124"/>
      <c r="B6" s="368" t="s">
        <v>109</v>
      </c>
      <c r="C6" s="349"/>
      <c r="D6" s="349"/>
      <c r="E6" s="349"/>
      <c r="F6" s="349"/>
      <c r="G6" s="349"/>
      <c r="H6" s="369"/>
      <c r="I6" s="376" t="s">
        <v>110</v>
      </c>
      <c r="J6" s="377"/>
      <c r="K6" s="378"/>
      <c r="L6" s="379" t="s">
        <v>223</v>
      </c>
      <c r="M6" s="377"/>
      <c r="N6" s="377"/>
      <c r="O6" s="377"/>
      <c r="P6" s="377"/>
      <c r="Q6" s="377"/>
      <c r="R6" s="377"/>
      <c r="S6" s="377"/>
      <c r="T6" s="377"/>
      <c r="U6" s="377"/>
      <c r="V6" s="377"/>
      <c r="W6" s="377"/>
      <c r="X6" s="377"/>
      <c r="Y6" s="377"/>
      <c r="Z6" s="380"/>
      <c r="AA6" s="373" t="s">
        <v>111</v>
      </c>
      <c r="AB6" s="125"/>
    </row>
    <row r="7" spans="1:28" ht="21" customHeight="1" thickBot="1">
      <c r="A7" s="124"/>
      <c r="B7" s="370"/>
      <c r="C7" s="371"/>
      <c r="D7" s="371"/>
      <c r="E7" s="371"/>
      <c r="F7" s="371"/>
      <c r="G7" s="371"/>
      <c r="H7" s="372"/>
      <c r="I7" s="204" t="s">
        <v>252</v>
      </c>
      <c r="J7" s="263" t="s">
        <v>253</v>
      </c>
      <c r="K7" s="202" t="s">
        <v>150</v>
      </c>
      <c r="L7" s="204" t="s">
        <v>151</v>
      </c>
      <c r="M7" s="253" t="s">
        <v>152</v>
      </c>
      <c r="N7" s="253" t="s">
        <v>153</v>
      </c>
      <c r="O7" s="253" t="s">
        <v>154</v>
      </c>
      <c r="P7" s="253" t="s">
        <v>155</v>
      </c>
      <c r="Q7" s="253" t="s">
        <v>156</v>
      </c>
      <c r="R7" s="253" t="s">
        <v>157</v>
      </c>
      <c r="S7" s="253" t="s">
        <v>158</v>
      </c>
      <c r="T7" s="253" t="s">
        <v>159</v>
      </c>
      <c r="U7" s="253" t="s">
        <v>160</v>
      </c>
      <c r="V7" s="253" t="s">
        <v>161</v>
      </c>
      <c r="W7" s="253" t="s">
        <v>162</v>
      </c>
      <c r="X7" s="253" t="s">
        <v>171</v>
      </c>
      <c r="Y7" s="253" t="s">
        <v>172</v>
      </c>
      <c r="Z7" s="202" t="s">
        <v>222</v>
      </c>
      <c r="AA7" s="374"/>
      <c r="AB7" s="125"/>
    </row>
    <row r="8" spans="1:28" ht="21" customHeight="1" thickBot="1">
      <c r="A8" s="126"/>
      <c r="B8" s="127" t="s">
        <v>101</v>
      </c>
      <c r="C8" s="375" t="s">
        <v>112</v>
      </c>
      <c r="D8" s="375"/>
      <c r="E8" s="375"/>
      <c r="F8" s="375"/>
      <c r="G8" s="375"/>
      <c r="H8" s="128"/>
      <c r="I8" s="129"/>
      <c r="J8" s="264"/>
      <c r="K8" s="130"/>
      <c r="L8" s="210" t="s">
        <v>189</v>
      </c>
      <c r="M8" s="211" t="s">
        <v>189</v>
      </c>
      <c r="N8" s="211" t="s">
        <v>189</v>
      </c>
      <c r="O8" s="211" t="s">
        <v>189</v>
      </c>
      <c r="P8" s="211" t="s">
        <v>189</v>
      </c>
      <c r="Q8" s="211" t="s">
        <v>189</v>
      </c>
      <c r="R8" s="211" t="s">
        <v>189</v>
      </c>
      <c r="S8" s="211" t="s">
        <v>189</v>
      </c>
      <c r="T8" s="211" t="s">
        <v>189</v>
      </c>
      <c r="U8" s="211" t="s">
        <v>189</v>
      </c>
      <c r="V8" s="211" t="s">
        <v>189</v>
      </c>
      <c r="W8" s="211" t="s">
        <v>189</v>
      </c>
      <c r="X8" s="211" t="s">
        <v>189</v>
      </c>
      <c r="Y8" s="211" t="s">
        <v>189</v>
      </c>
      <c r="Z8" s="211" t="s">
        <v>189</v>
      </c>
      <c r="AA8" s="131">
        <f>SUM(I8:Z8)</f>
        <v>0</v>
      </c>
      <c r="AB8" s="125"/>
    </row>
    <row r="9" spans="1:28" ht="21" customHeight="1" thickBot="1">
      <c r="A9" s="126"/>
      <c r="B9" s="132" t="s">
        <v>113</v>
      </c>
      <c r="C9" s="381" t="s">
        <v>224</v>
      </c>
      <c r="D9" s="381"/>
      <c r="E9" s="381"/>
      <c r="F9" s="381"/>
      <c r="G9" s="381"/>
      <c r="H9" s="203" t="s">
        <v>103</v>
      </c>
      <c r="I9" s="208" t="s">
        <v>189</v>
      </c>
      <c r="J9" s="265" t="s">
        <v>254</v>
      </c>
      <c r="K9" s="209" t="s">
        <v>189</v>
      </c>
      <c r="L9" s="129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130"/>
      <c r="AA9" s="133">
        <f>SUM(L9:Z9)</f>
        <v>0</v>
      </c>
      <c r="AB9" s="125"/>
    </row>
    <row r="10" spans="1:28" ht="21" customHeight="1" thickBot="1">
      <c r="A10" s="126"/>
      <c r="B10" s="134" t="s">
        <v>114</v>
      </c>
      <c r="C10" s="375" t="s">
        <v>188</v>
      </c>
      <c r="D10" s="375"/>
      <c r="E10" s="375"/>
      <c r="F10" s="375"/>
      <c r="G10" s="375"/>
      <c r="H10" s="388"/>
      <c r="I10" s="135">
        <f t="shared" ref="I10:AA10" si="0">SUM(I8,I9)</f>
        <v>0</v>
      </c>
      <c r="J10" s="266">
        <v>0</v>
      </c>
      <c r="K10" s="137">
        <f t="shared" si="0"/>
        <v>0</v>
      </c>
      <c r="L10" s="188">
        <f t="shared" si="0"/>
        <v>0</v>
      </c>
      <c r="M10" s="136">
        <f t="shared" si="0"/>
        <v>0</v>
      </c>
      <c r="N10" s="136">
        <f t="shared" si="0"/>
        <v>0</v>
      </c>
      <c r="O10" s="136">
        <f t="shared" si="0"/>
        <v>0</v>
      </c>
      <c r="P10" s="136">
        <f t="shared" si="0"/>
        <v>0</v>
      </c>
      <c r="Q10" s="136">
        <f t="shared" si="0"/>
        <v>0</v>
      </c>
      <c r="R10" s="136">
        <f t="shared" si="0"/>
        <v>0</v>
      </c>
      <c r="S10" s="136">
        <f t="shared" si="0"/>
        <v>0</v>
      </c>
      <c r="T10" s="136">
        <f t="shared" si="0"/>
        <v>0</v>
      </c>
      <c r="U10" s="136">
        <f t="shared" si="0"/>
        <v>0</v>
      </c>
      <c r="V10" s="136">
        <f t="shared" si="0"/>
        <v>0</v>
      </c>
      <c r="W10" s="136">
        <f t="shared" si="0"/>
        <v>0</v>
      </c>
      <c r="X10" s="136">
        <f t="shared" si="0"/>
        <v>0</v>
      </c>
      <c r="Y10" s="136">
        <f t="shared" si="0"/>
        <v>0</v>
      </c>
      <c r="Z10" s="136">
        <f t="shared" si="0"/>
        <v>0</v>
      </c>
      <c r="AA10" s="133">
        <f t="shared" si="0"/>
        <v>0</v>
      </c>
      <c r="AB10" s="125"/>
    </row>
    <row r="11" spans="1:28">
      <c r="A11" s="125"/>
      <c r="B11" s="138"/>
      <c r="C11" s="139"/>
      <c r="D11" s="139"/>
      <c r="E11" s="139"/>
      <c r="F11" s="139"/>
      <c r="G11" s="139"/>
      <c r="H11" s="139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5"/>
    </row>
    <row r="12" spans="1:28">
      <c r="A12" s="101"/>
      <c r="B12" s="102" t="s">
        <v>115</v>
      </c>
      <c r="C12" s="140"/>
      <c r="D12" s="389" t="s">
        <v>116</v>
      </c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354"/>
      <c r="W12" s="354"/>
      <c r="X12" s="354"/>
      <c r="Y12" s="354"/>
      <c r="Z12" s="354"/>
      <c r="AA12" s="354"/>
      <c r="AB12" s="354"/>
    </row>
    <row r="13" spans="1:28">
      <c r="A13" s="101"/>
      <c r="B13" s="102" t="s">
        <v>117</v>
      </c>
      <c r="C13" s="140"/>
      <c r="D13" s="353" t="s">
        <v>104</v>
      </c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</row>
    <row r="14" spans="1:28">
      <c r="A14" s="101"/>
      <c r="B14" s="60" t="s">
        <v>118</v>
      </c>
      <c r="C14" s="140"/>
      <c r="D14" s="353" t="s">
        <v>119</v>
      </c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</row>
    <row r="15" spans="1:28">
      <c r="B15" s="60" t="s">
        <v>120</v>
      </c>
      <c r="C15" s="140"/>
      <c r="D15" s="358" t="s">
        <v>147</v>
      </c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354"/>
      <c r="Z15" s="354"/>
      <c r="AA15" s="354"/>
      <c r="AB15" s="354"/>
    </row>
    <row r="16" spans="1:28" ht="14.25" thickBot="1">
      <c r="B16" s="60" t="s">
        <v>121</v>
      </c>
      <c r="C16" s="140"/>
      <c r="D16" s="358" t="s">
        <v>108</v>
      </c>
      <c r="E16" s="354"/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</row>
    <row r="17" spans="23:27">
      <c r="W17" s="382" t="s">
        <v>145</v>
      </c>
      <c r="X17" s="383"/>
      <c r="Y17" s="383"/>
      <c r="Z17" s="383"/>
      <c r="AA17" s="384"/>
    </row>
    <row r="18" spans="23:27" ht="14.25" thickBot="1">
      <c r="W18" s="385"/>
      <c r="X18" s="386"/>
      <c r="Y18" s="386"/>
      <c r="Z18" s="386"/>
      <c r="AA18" s="387"/>
    </row>
  </sheetData>
  <mergeCells count="15">
    <mergeCell ref="C9:G9"/>
    <mergeCell ref="D16:AB16"/>
    <mergeCell ref="W17:AA18"/>
    <mergeCell ref="C10:H10"/>
    <mergeCell ref="D12:AB12"/>
    <mergeCell ref="D13:AB13"/>
    <mergeCell ref="D14:AB14"/>
    <mergeCell ref="D15:AB15"/>
    <mergeCell ref="B1:AA1"/>
    <mergeCell ref="B3:AA3"/>
    <mergeCell ref="B6:H7"/>
    <mergeCell ref="AA6:AA7"/>
    <mergeCell ref="C8:G8"/>
    <mergeCell ref="I6:K6"/>
    <mergeCell ref="L6:Z6"/>
  </mergeCells>
  <phoneticPr fontId="12"/>
  <pageMargins left="0.70866141732283472" right="0.59055118110236227" top="0.98425196850393704" bottom="0.98425196850393704" header="0.51181102362204722" footer="0.51181102362204722"/>
  <pageSetup paperSize="8" scale="8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zoomScaleNormal="100" zoomScaleSheetLayoutView="100" workbookViewId="0">
      <selection activeCell="G21" sqref="G21"/>
    </sheetView>
  </sheetViews>
  <sheetFormatPr defaultColWidth="9" defaultRowHeight="12"/>
  <cols>
    <col min="1" max="3" width="2.625" style="142" customWidth="1"/>
    <col min="4" max="4" width="33.375" style="142" customWidth="1"/>
    <col min="5" max="6" width="16.5" style="142" customWidth="1"/>
    <col min="7" max="7" width="40.75" style="142" customWidth="1"/>
    <col min="8" max="8" width="2.5" style="142" customWidth="1"/>
    <col min="9" max="21" width="12.625" style="142" customWidth="1"/>
    <col min="22" max="22" width="3.125" style="142" customWidth="1"/>
    <col min="23" max="36" width="12.625" style="142" customWidth="1"/>
    <col min="37" max="56" width="13.625" style="142" customWidth="1"/>
    <col min="57" max="16384" width="9" style="142"/>
  </cols>
  <sheetData>
    <row r="1" spans="1:14" s="143" customFormat="1" ht="20.100000000000001" customHeight="1">
      <c r="B1" s="144" t="s">
        <v>238</v>
      </c>
      <c r="C1" s="145"/>
      <c r="D1" s="145"/>
      <c r="E1" s="145"/>
      <c r="F1" s="145"/>
      <c r="G1" s="145"/>
      <c r="H1" s="146"/>
      <c r="I1" s="146"/>
      <c r="J1" s="146"/>
      <c r="K1" s="146"/>
    </row>
    <row r="2" spans="1:14" s="143" customFormat="1" ht="9.9499999999999993" customHeight="1">
      <c r="A2" s="147"/>
      <c r="B2" s="146"/>
      <c r="C2" s="146"/>
      <c r="D2" s="148"/>
      <c r="E2" s="149"/>
      <c r="F2" s="149"/>
      <c r="G2" s="149"/>
      <c r="H2" s="146"/>
    </row>
    <row r="3" spans="1:14" s="152" customFormat="1" ht="20.100000000000001" customHeight="1">
      <c r="A3" s="150"/>
      <c r="B3" s="395" t="s">
        <v>239</v>
      </c>
      <c r="C3" s="395"/>
      <c r="D3" s="395"/>
      <c r="E3" s="395"/>
      <c r="F3" s="395"/>
      <c r="G3" s="395"/>
      <c r="H3" s="148"/>
      <c r="I3" s="148"/>
      <c r="J3" s="148"/>
      <c r="K3" s="148"/>
      <c r="L3" s="151"/>
      <c r="M3" s="151"/>
      <c r="N3" s="151"/>
    </row>
    <row r="4" spans="1:14" ht="8.25" customHeight="1" thickBot="1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</row>
    <row r="5" spans="1:14" ht="20.100000000000001" customHeight="1">
      <c r="B5" s="396"/>
      <c r="C5" s="397"/>
      <c r="D5" s="398"/>
      <c r="E5" s="153" t="s">
        <v>123</v>
      </c>
      <c r="F5" s="154" t="s">
        <v>186</v>
      </c>
      <c r="G5" s="402" t="s">
        <v>124</v>
      </c>
      <c r="H5" s="155"/>
    </row>
    <row r="6" spans="1:14" ht="20.100000000000001" customHeight="1" thickBot="1">
      <c r="B6" s="399"/>
      <c r="C6" s="400"/>
      <c r="D6" s="401"/>
      <c r="E6" s="156" t="s">
        <v>125</v>
      </c>
      <c r="F6" s="156" t="s">
        <v>126</v>
      </c>
      <c r="G6" s="403"/>
      <c r="H6" s="155"/>
    </row>
    <row r="7" spans="1:14" s="157" customFormat="1" ht="20.100000000000001" customHeight="1">
      <c r="B7" s="158"/>
      <c r="C7" s="159" t="s">
        <v>128</v>
      </c>
      <c r="D7" s="160"/>
      <c r="E7" s="161"/>
      <c r="F7" s="161"/>
      <c r="G7" s="162"/>
      <c r="H7" s="155"/>
    </row>
    <row r="8" spans="1:14" s="157" customFormat="1" ht="20.100000000000001" customHeight="1">
      <c r="B8" s="158"/>
      <c r="C8" s="163" t="s">
        <v>128</v>
      </c>
      <c r="D8" s="164"/>
      <c r="E8" s="165"/>
      <c r="F8" s="165"/>
      <c r="G8" s="166"/>
      <c r="H8" s="155"/>
    </row>
    <row r="9" spans="1:14" s="157" customFormat="1" ht="20.100000000000001" customHeight="1">
      <c r="B9" s="158"/>
      <c r="C9" s="167" t="s">
        <v>128</v>
      </c>
      <c r="D9" s="168"/>
      <c r="E9" s="169"/>
      <c r="F9" s="169"/>
      <c r="G9" s="170"/>
      <c r="H9" s="155"/>
    </row>
    <row r="10" spans="1:14" s="157" customFormat="1" ht="20.100000000000001" customHeight="1">
      <c r="B10" s="171" t="s">
        <v>129</v>
      </c>
      <c r="C10" s="390" t="s">
        <v>130</v>
      </c>
      <c r="D10" s="391"/>
      <c r="E10" s="172"/>
      <c r="F10" s="172"/>
      <c r="G10" s="173"/>
      <c r="H10" s="155"/>
    </row>
    <row r="11" spans="1:14" s="157" customFormat="1" ht="20.100000000000001" customHeight="1">
      <c r="B11" s="158"/>
      <c r="C11" s="159" t="s">
        <v>128</v>
      </c>
      <c r="D11" s="160"/>
      <c r="E11" s="161"/>
      <c r="F11" s="161"/>
      <c r="G11" s="162"/>
      <c r="H11" s="155"/>
    </row>
    <row r="12" spans="1:14" s="157" customFormat="1" ht="20.100000000000001" customHeight="1">
      <c r="B12" s="158"/>
      <c r="C12" s="163" t="s">
        <v>128</v>
      </c>
      <c r="D12" s="164"/>
      <c r="E12" s="165"/>
      <c r="F12" s="165"/>
      <c r="G12" s="166"/>
      <c r="H12" s="155"/>
    </row>
    <row r="13" spans="1:14" s="157" customFormat="1" ht="20.100000000000001" customHeight="1">
      <c r="B13" s="158"/>
      <c r="C13" s="163" t="s">
        <v>127</v>
      </c>
      <c r="D13" s="191"/>
      <c r="E13" s="192"/>
      <c r="F13" s="192"/>
      <c r="G13" s="193"/>
      <c r="H13" s="155"/>
    </row>
    <row r="14" spans="1:14" s="157" customFormat="1" ht="20.100000000000001" customHeight="1">
      <c r="B14" s="158"/>
      <c r="C14" s="163" t="s">
        <v>127</v>
      </c>
      <c r="D14" s="191"/>
      <c r="E14" s="192"/>
      <c r="F14" s="192"/>
      <c r="G14" s="193"/>
      <c r="H14" s="155"/>
    </row>
    <row r="15" spans="1:14" s="157" customFormat="1" ht="20.100000000000001" customHeight="1">
      <c r="B15" s="158"/>
      <c r="C15" s="167" t="s">
        <v>128</v>
      </c>
      <c r="D15" s="168"/>
      <c r="E15" s="169"/>
      <c r="F15" s="169"/>
      <c r="G15" s="170"/>
      <c r="H15" s="155"/>
    </row>
    <row r="16" spans="1:14" s="157" customFormat="1" ht="30" customHeight="1">
      <c r="B16" s="171" t="s">
        <v>131</v>
      </c>
      <c r="C16" s="404" t="s">
        <v>235</v>
      </c>
      <c r="D16" s="405"/>
      <c r="E16" s="172"/>
      <c r="F16" s="172"/>
      <c r="G16" s="173"/>
      <c r="H16" s="155"/>
    </row>
    <row r="17" spans="2:8" s="157" customFormat="1" ht="20.100000000000001" customHeight="1">
      <c r="B17" s="158"/>
      <c r="C17" s="159" t="s">
        <v>128</v>
      </c>
      <c r="D17" s="160"/>
      <c r="E17" s="161"/>
      <c r="F17" s="161"/>
      <c r="G17" s="162"/>
      <c r="H17" s="155"/>
    </row>
    <row r="18" spans="2:8" s="157" customFormat="1" ht="20.100000000000001" customHeight="1">
      <c r="B18" s="158"/>
      <c r="C18" s="163" t="s">
        <v>128</v>
      </c>
      <c r="D18" s="164"/>
      <c r="E18" s="165"/>
      <c r="F18" s="165"/>
      <c r="G18" s="166"/>
      <c r="H18" s="155"/>
    </row>
    <row r="19" spans="2:8" s="157" customFormat="1" ht="20.100000000000001" customHeight="1">
      <c r="B19" s="158"/>
      <c r="C19" s="167" t="s">
        <v>128</v>
      </c>
      <c r="D19" s="168"/>
      <c r="E19" s="169"/>
      <c r="F19" s="169"/>
      <c r="G19" s="170"/>
      <c r="H19" s="155"/>
    </row>
    <row r="20" spans="2:8" s="157" customFormat="1" ht="20.100000000000001" customHeight="1">
      <c r="B20" s="171" t="s">
        <v>132</v>
      </c>
      <c r="C20" s="390" t="s">
        <v>236</v>
      </c>
      <c r="D20" s="391"/>
      <c r="E20" s="172"/>
      <c r="F20" s="172"/>
      <c r="G20" s="173"/>
      <c r="H20" s="155"/>
    </row>
    <row r="21" spans="2:8" s="157" customFormat="1" ht="20.100000000000001" customHeight="1">
      <c r="B21" s="158"/>
      <c r="C21" s="163" t="s">
        <v>128</v>
      </c>
      <c r="D21" s="164"/>
      <c r="E21" s="165"/>
      <c r="F21" s="165"/>
      <c r="G21" s="177" t="s">
        <v>133</v>
      </c>
      <c r="H21" s="155"/>
    </row>
    <row r="22" spans="2:8" s="157" customFormat="1" ht="20.100000000000001" customHeight="1">
      <c r="B22" s="158"/>
      <c r="C22" s="167" t="s">
        <v>128</v>
      </c>
      <c r="D22" s="168"/>
      <c r="E22" s="169"/>
      <c r="F22" s="169"/>
      <c r="G22" s="170"/>
      <c r="H22" s="155"/>
    </row>
    <row r="23" spans="2:8" s="157" customFormat="1" ht="20.100000000000001" customHeight="1">
      <c r="B23" s="171" t="s">
        <v>237</v>
      </c>
      <c r="C23" s="390" t="s">
        <v>134</v>
      </c>
      <c r="D23" s="391"/>
      <c r="E23" s="174"/>
      <c r="F23" s="175"/>
      <c r="G23" s="176"/>
      <c r="H23" s="155"/>
    </row>
    <row r="24" spans="2:8" s="157" customFormat="1" ht="20.100000000000001" customHeight="1" thickBot="1">
      <c r="B24" s="392" t="s">
        <v>103</v>
      </c>
      <c r="C24" s="393"/>
      <c r="D24" s="394"/>
      <c r="E24" s="178"/>
      <c r="F24" s="179"/>
      <c r="G24" s="180"/>
      <c r="H24" s="155"/>
    </row>
    <row r="25" spans="2:8" ht="19.5" customHeight="1"/>
    <row r="26" spans="2:8" s="205" customFormat="1" ht="13.5" customHeight="1">
      <c r="B26" s="181" t="s">
        <v>94</v>
      </c>
      <c r="C26" s="190" t="s">
        <v>135</v>
      </c>
      <c r="D26" s="190"/>
      <c r="E26" s="190"/>
      <c r="F26" s="190"/>
      <c r="G26" s="190"/>
    </row>
    <row r="27" spans="2:8" s="205" customFormat="1" ht="13.5" customHeight="1">
      <c r="B27" s="181" t="s">
        <v>95</v>
      </c>
      <c r="C27" s="197" t="s">
        <v>106</v>
      </c>
      <c r="D27" s="197"/>
      <c r="E27" s="197"/>
      <c r="F27" s="197"/>
      <c r="G27" s="197"/>
    </row>
    <row r="28" spans="2:8" s="205" customFormat="1" ht="13.5" customHeight="1">
      <c r="B28" s="181" t="s">
        <v>96</v>
      </c>
      <c r="C28" s="190" t="s">
        <v>136</v>
      </c>
      <c r="D28" s="190"/>
      <c r="E28" s="190"/>
      <c r="F28" s="190"/>
      <c r="G28" s="190"/>
    </row>
    <row r="29" spans="2:8" s="205" customFormat="1" ht="11.25">
      <c r="B29" s="181" t="s">
        <v>137</v>
      </c>
      <c r="C29" s="205" t="s">
        <v>147</v>
      </c>
    </row>
    <row r="30" spans="2:8" ht="13.5" customHeight="1" thickBot="1">
      <c r="B30" s="181"/>
    </row>
    <row r="31" spans="2:8" s="141" customFormat="1" ht="27" customHeight="1" thickBot="1">
      <c r="G31" s="182" t="s">
        <v>145</v>
      </c>
    </row>
  </sheetData>
  <mergeCells count="8">
    <mergeCell ref="C23:D23"/>
    <mergeCell ref="B24:D24"/>
    <mergeCell ref="C20:D20"/>
    <mergeCell ref="B3:G3"/>
    <mergeCell ref="B5:D6"/>
    <mergeCell ref="G5:G6"/>
    <mergeCell ref="C10:D10"/>
    <mergeCell ref="C16:D16"/>
  </mergeCells>
  <phoneticPr fontId="1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zoomScaleNormal="100" zoomScaleSheetLayoutView="100" workbookViewId="0">
      <selection activeCell="C28" sqref="C28"/>
    </sheetView>
  </sheetViews>
  <sheetFormatPr defaultColWidth="9" defaultRowHeight="12"/>
  <cols>
    <col min="1" max="1" width="2.25" style="142" customWidth="1"/>
    <col min="2" max="2" width="2.875" style="142" customWidth="1"/>
    <col min="3" max="4" width="30.625" style="142" customWidth="1"/>
    <col min="5" max="19" width="12.375" style="142" customWidth="1"/>
    <col min="20" max="20" width="15.625" style="142" customWidth="1"/>
    <col min="21" max="21" width="0.75" style="186" customWidth="1"/>
    <col min="22" max="16384" width="9" style="186"/>
  </cols>
  <sheetData>
    <row r="1" spans="1:24" s="183" customFormat="1" ht="20.100000000000001" customHeight="1">
      <c r="A1" s="143"/>
      <c r="B1" s="212" t="s">
        <v>122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</row>
    <row r="2" spans="1:24" s="183" customFormat="1" ht="9.9499999999999993" customHeight="1">
      <c r="A2" s="143"/>
      <c r="B2" s="147"/>
      <c r="C2" s="146"/>
      <c r="D2" s="146"/>
      <c r="E2" s="146"/>
      <c r="F2" s="146"/>
      <c r="G2" s="146"/>
      <c r="H2" s="146"/>
      <c r="I2" s="146"/>
      <c r="J2" s="146"/>
      <c r="K2" s="143"/>
      <c r="L2" s="143"/>
      <c r="M2" s="143"/>
      <c r="N2" s="143"/>
      <c r="O2" s="143"/>
      <c r="P2" s="146"/>
      <c r="Q2" s="143"/>
      <c r="R2" s="143"/>
      <c r="S2" s="143"/>
      <c r="T2" s="149"/>
    </row>
    <row r="3" spans="1:24" s="184" customFormat="1" ht="20.100000000000001" customHeight="1">
      <c r="A3" s="214"/>
      <c r="B3" s="406" t="s">
        <v>242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185"/>
      <c r="V3" s="185"/>
      <c r="W3" s="185"/>
      <c r="X3" s="185"/>
    </row>
    <row r="4" spans="1:24" s="184" customFormat="1" ht="8.25" customHeight="1">
      <c r="A4" s="214"/>
      <c r="B4" s="215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185"/>
      <c r="V4" s="185"/>
      <c r="W4" s="185"/>
      <c r="X4" s="185"/>
    </row>
    <row r="5" spans="1:24" ht="20.100000000000001" customHeight="1" thickBot="1">
      <c r="T5" s="217" t="s">
        <v>99</v>
      </c>
    </row>
    <row r="6" spans="1:24" s="120" customFormat="1" ht="20.100000000000001" customHeight="1" thickBot="1">
      <c r="A6" s="218"/>
      <c r="B6" s="407" t="s">
        <v>241</v>
      </c>
      <c r="C6" s="408"/>
      <c r="D6" s="219" t="s">
        <v>138</v>
      </c>
      <c r="E6" s="220" t="s">
        <v>151</v>
      </c>
      <c r="F6" s="220" t="s">
        <v>152</v>
      </c>
      <c r="G6" s="246" t="s">
        <v>153</v>
      </c>
      <c r="H6" s="246" t="s">
        <v>154</v>
      </c>
      <c r="I6" s="246" t="s">
        <v>155</v>
      </c>
      <c r="J6" s="246" t="s">
        <v>156</v>
      </c>
      <c r="K6" s="246" t="s">
        <v>157</v>
      </c>
      <c r="L6" s="246" t="s">
        <v>158</v>
      </c>
      <c r="M6" s="246" t="s">
        <v>159</v>
      </c>
      <c r="N6" s="246" t="s">
        <v>160</v>
      </c>
      <c r="O6" s="246" t="s">
        <v>161</v>
      </c>
      <c r="P6" s="246" t="s">
        <v>162</v>
      </c>
      <c r="Q6" s="246" t="s">
        <v>171</v>
      </c>
      <c r="R6" s="246" t="s">
        <v>172</v>
      </c>
      <c r="S6" s="246" t="s">
        <v>222</v>
      </c>
      <c r="T6" s="221" t="s">
        <v>139</v>
      </c>
    </row>
    <row r="7" spans="1:24" s="187" customFormat="1" ht="20.100000000000001" customHeight="1">
      <c r="A7" s="222"/>
      <c r="B7" s="223" t="s">
        <v>128</v>
      </c>
      <c r="C7" s="224"/>
      <c r="D7" s="225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7">
        <f t="shared" ref="T7:T13" si="0">SUM(E7:S7)</f>
        <v>0</v>
      </c>
    </row>
    <row r="8" spans="1:24" s="187" customFormat="1" ht="20.100000000000001" customHeight="1">
      <c r="A8" s="222"/>
      <c r="B8" s="163" t="s">
        <v>128</v>
      </c>
      <c r="C8" s="228"/>
      <c r="D8" s="229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1">
        <f t="shared" si="0"/>
        <v>0</v>
      </c>
    </row>
    <row r="9" spans="1:24" s="187" customFormat="1" ht="20.100000000000001" customHeight="1">
      <c r="A9" s="222"/>
      <c r="B9" s="163" t="s">
        <v>128</v>
      </c>
      <c r="C9" s="228"/>
      <c r="D9" s="229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1">
        <f t="shared" si="0"/>
        <v>0</v>
      </c>
    </row>
    <row r="10" spans="1:24" s="187" customFormat="1" ht="20.100000000000001" customHeight="1">
      <c r="A10" s="222"/>
      <c r="B10" s="163" t="s">
        <v>128</v>
      </c>
      <c r="C10" s="228"/>
      <c r="D10" s="229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1">
        <f t="shared" si="0"/>
        <v>0</v>
      </c>
    </row>
    <row r="11" spans="1:24" s="187" customFormat="1" ht="20.100000000000001" customHeight="1">
      <c r="A11" s="222"/>
      <c r="B11" s="163" t="s">
        <v>128</v>
      </c>
      <c r="C11" s="228"/>
      <c r="D11" s="229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1">
        <f t="shared" si="0"/>
        <v>0</v>
      </c>
    </row>
    <row r="12" spans="1:24" s="187" customFormat="1" ht="20.100000000000001" customHeight="1">
      <c r="A12" s="222"/>
      <c r="B12" s="163" t="s">
        <v>128</v>
      </c>
      <c r="C12" s="228"/>
      <c r="D12" s="229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1">
        <f t="shared" si="0"/>
        <v>0</v>
      </c>
    </row>
    <row r="13" spans="1:24" s="187" customFormat="1" ht="20.100000000000001" customHeight="1" thickBot="1">
      <c r="A13" s="222"/>
      <c r="B13" s="232" t="s">
        <v>128</v>
      </c>
      <c r="C13" s="233"/>
      <c r="D13" s="234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6">
        <f t="shared" si="0"/>
        <v>0</v>
      </c>
    </row>
    <row r="14" spans="1:24" s="187" customFormat="1" ht="20.100000000000001" customHeight="1" thickBot="1">
      <c r="A14" s="222"/>
      <c r="B14" s="409" t="s">
        <v>103</v>
      </c>
      <c r="C14" s="410"/>
      <c r="D14" s="411"/>
      <c r="E14" s="237">
        <f t="shared" ref="E14:O14" si="1">SUM(E7:E13)</f>
        <v>0</v>
      </c>
      <c r="F14" s="237">
        <f t="shared" si="1"/>
        <v>0</v>
      </c>
      <c r="G14" s="237">
        <f t="shared" si="1"/>
        <v>0</v>
      </c>
      <c r="H14" s="237">
        <f t="shared" si="1"/>
        <v>0</v>
      </c>
      <c r="I14" s="237">
        <f t="shared" si="1"/>
        <v>0</v>
      </c>
      <c r="J14" s="237">
        <f t="shared" si="1"/>
        <v>0</v>
      </c>
      <c r="K14" s="237">
        <f t="shared" si="1"/>
        <v>0</v>
      </c>
      <c r="L14" s="237">
        <f t="shared" si="1"/>
        <v>0</v>
      </c>
      <c r="M14" s="237">
        <f t="shared" si="1"/>
        <v>0</v>
      </c>
      <c r="N14" s="237">
        <f t="shared" si="1"/>
        <v>0</v>
      </c>
      <c r="O14" s="237">
        <f t="shared" si="1"/>
        <v>0</v>
      </c>
      <c r="P14" s="237">
        <f t="shared" ref="P14:S14" si="2">SUM(P7:P13)</f>
        <v>0</v>
      </c>
      <c r="Q14" s="237">
        <f t="shared" si="2"/>
        <v>0</v>
      </c>
      <c r="R14" s="237">
        <f t="shared" si="2"/>
        <v>0</v>
      </c>
      <c r="S14" s="237">
        <f t="shared" si="2"/>
        <v>0</v>
      </c>
      <c r="T14" s="238">
        <f>SUM(T7:T13)</f>
        <v>0</v>
      </c>
    </row>
    <row r="15" spans="1:24" ht="8.25" customHeight="1"/>
    <row r="16" spans="1:24" s="189" customFormat="1" ht="13.5" customHeight="1">
      <c r="A16" s="207"/>
      <c r="B16" s="239" t="s">
        <v>140</v>
      </c>
      <c r="C16" s="109" t="s">
        <v>135</v>
      </c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</row>
    <row r="17" spans="1:20" s="189" customFormat="1" ht="13.5" customHeight="1">
      <c r="A17" s="207"/>
      <c r="B17" s="239" t="s">
        <v>141</v>
      </c>
      <c r="C17" s="240" t="s">
        <v>106</v>
      </c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</row>
    <row r="18" spans="1:20" s="189" customFormat="1" ht="13.5" customHeight="1">
      <c r="A18" s="207"/>
      <c r="B18" s="239" t="s">
        <v>96</v>
      </c>
      <c r="C18" s="109" t="s">
        <v>136</v>
      </c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</row>
    <row r="19" spans="1:20" s="189" customFormat="1" ht="13.5" customHeight="1">
      <c r="A19" s="207"/>
      <c r="B19" s="239" t="s">
        <v>90</v>
      </c>
      <c r="C19" s="109" t="s">
        <v>240</v>
      </c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</row>
    <row r="20" spans="1:20" s="189" customFormat="1" ht="13.5" customHeight="1">
      <c r="A20" s="207"/>
      <c r="B20" s="239" t="s">
        <v>97</v>
      </c>
      <c r="C20" s="241" t="s">
        <v>147</v>
      </c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</row>
    <row r="21" spans="1:20" s="189" customFormat="1" ht="13.5" customHeight="1">
      <c r="A21" s="207"/>
      <c r="B21" s="239" t="s">
        <v>98</v>
      </c>
      <c r="C21" s="109" t="s">
        <v>142</v>
      </c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7"/>
      <c r="T21" s="207"/>
    </row>
    <row r="22" spans="1:20" s="189" customFormat="1" ht="13.5" customHeight="1">
      <c r="A22" s="207"/>
      <c r="B22" s="239"/>
      <c r="C22" s="240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</row>
    <row r="23" spans="1:20" ht="8.25" customHeight="1" thickBot="1">
      <c r="T23" s="242"/>
    </row>
    <row r="24" spans="1:20" s="141" customFormat="1" ht="27" customHeight="1" thickBot="1">
      <c r="R24" s="412" t="s">
        <v>145</v>
      </c>
      <c r="S24" s="413"/>
      <c r="T24" s="414"/>
    </row>
  </sheetData>
  <mergeCells count="4">
    <mergeCell ref="B3:T3"/>
    <mergeCell ref="B6:C6"/>
    <mergeCell ref="B14:D14"/>
    <mergeCell ref="R24:T24"/>
  </mergeCells>
  <phoneticPr fontId="12"/>
  <pageMargins left="0.70866141732283472" right="0.70866141732283472" top="0.74803149606299213" bottom="0.74803149606299213" header="0.31496062992125984" footer="0.31496062992125984"/>
  <pageSetup paperSize="8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表紙</vt:lpstr>
      <vt:lpstr>提案書提出資料一覧表</vt:lpstr>
      <vt:lpstr>様式第1号-3</vt:lpstr>
      <vt:lpstr>様式第12号（別紙1）</vt:lpstr>
      <vt:lpstr>様式第12号（別紙2）</vt:lpstr>
      <vt:lpstr>様式第12号（別紙3）</vt:lpstr>
      <vt:lpstr>参考資料1</vt:lpstr>
      <vt:lpstr>参考資料2</vt:lpstr>
      <vt:lpstr>参考資料1!Print_Area</vt:lpstr>
      <vt:lpstr>参考資料2!Print_Area</vt:lpstr>
      <vt:lpstr>表紙!Print_Area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2025-07-22T06:43:18Z</dcterms:created>
  <dcterms:modified xsi:type="dcterms:W3CDTF">2025-07-22T06:43:25Z</dcterms:modified>
</cp:coreProperties>
</file>