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14310" windowHeight="12060" activeTab="2"/>
  </bookViews>
  <sheets>
    <sheet name="R7.4月" sheetId="2" r:id="rId1"/>
    <sheet name="R7.5月" sheetId="3" r:id="rId2"/>
    <sheet name="R7.6月" sheetId="4" r:id="rId3"/>
  </sheets>
  <definedNames>
    <definedName name="_xlnm.Print_Area" localSheetId="0">'R7.4月'!$A$1:$U$45</definedName>
    <definedName name="_xlnm.Print_Area" localSheetId="1">'R7.5月'!$A$1:$U$54</definedName>
    <definedName name="_xlnm.Print_Area" localSheetId="2">'R7.6月'!$A$1:$U$52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4" l="1"/>
  <c r="Q51" i="4"/>
  <c r="F51" i="4"/>
  <c r="Q50" i="4"/>
  <c r="F50" i="4"/>
  <c r="Q49" i="4"/>
  <c r="F49" i="4"/>
  <c r="Q48" i="4"/>
  <c r="F48" i="4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7" i="3" l="1"/>
  <c r="Q54" i="3" l="1"/>
  <c r="Q53" i="3"/>
  <c r="Q52" i="3"/>
  <c r="Q51" i="3"/>
  <c r="Q50" i="3"/>
  <c r="Q49" i="3"/>
  <c r="F49" i="3"/>
  <c r="Q48" i="3"/>
  <c r="F48" i="3"/>
  <c r="Q47" i="3"/>
  <c r="F47" i="3"/>
  <c r="Q46" i="3"/>
  <c r="F46" i="3"/>
  <c r="Q45" i="3"/>
  <c r="F45" i="3"/>
  <c r="Q44" i="3"/>
  <c r="F44" i="3"/>
  <c r="Q43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Q6" i="3"/>
  <c r="F6" i="3"/>
  <c r="Q5" i="3"/>
  <c r="F5" i="3"/>
  <c r="F45" i="2" l="1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<sst xmlns="http://schemas.openxmlformats.org/spreadsheetml/2006/main" count="451" uniqueCount="49">
  <si>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</si>
  <si>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</si>
  <si>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</si>
  <si>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</si>
  <si>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</si>
  <si>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</si>
  <si>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</si>
  <si>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</si>
  <si>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</si>
  <si>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</si>
  <si>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</si>
  <si>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</si>
  <si>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</si>
  <si>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</si>
  <si>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</si>
  <si>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水</t>
  </si>
  <si>
    <t>緑豆もやし</t>
  </si>
  <si>
    <t>玉ねぎ</t>
  </si>
  <si>
    <t>小松菜</t>
  </si>
  <si>
    <t>鈴鹿市産</t>
    <rPh sb="0" eb="3">
      <t>スズカシ</t>
    </rPh>
    <rPh sb="3" eb="4">
      <t>サン</t>
    </rPh>
    <phoneticPr fontId="6"/>
  </si>
  <si>
    <t>ねぎ</t>
  </si>
  <si>
    <t>キャベツ</t>
  </si>
  <si>
    <t>えのきたけ</t>
  </si>
  <si>
    <t>金</t>
  </si>
  <si>
    <t>じゃがいも</t>
  </si>
  <si>
    <t>実えんどう</t>
  </si>
  <si>
    <t>月</t>
  </si>
  <si>
    <t>きゅうり</t>
  </si>
  <si>
    <t>火</t>
  </si>
  <si>
    <t>ふき</t>
  </si>
  <si>
    <t>さやえんどう</t>
  </si>
  <si>
    <t>ぶなしめじ</t>
  </si>
  <si>
    <t>ごぼう</t>
  </si>
  <si>
    <t>学校給食センター</t>
  </si>
  <si>
    <t>春キャベツ</t>
    <rPh sb="0" eb="1">
      <t>ハル</t>
    </rPh>
    <phoneticPr fontId="6"/>
  </si>
  <si>
    <t>5月分発注書</t>
  </si>
  <si>
    <t>鈴鹿市産</t>
    <rPh sb="0" eb="4">
      <t>スズカシサン</t>
    </rPh>
    <phoneticPr fontId="2"/>
  </si>
  <si>
    <t>大根</t>
  </si>
  <si>
    <t>白ねぎ</t>
  </si>
  <si>
    <t>チンゲン菜</t>
  </si>
  <si>
    <t>6月分発注書</t>
  </si>
  <si>
    <t>鈴鹿市産</t>
    <rPh sb="0" eb="4">
      <t>スズカシサン</t>
    </rPh>
    <phoneticPr fontId="6"/>
  </si>
  <si>
    <t>ピーマン</t>
  </si>
  <si>
    <t>にら</t>
  </si>
  <si>
    <t>赤パプリカ</t>
  </si>
  <si>
    <t>西洋かぼちゃ</t>
  </si>
  <si>
    <t>なす</t>
  </si>
  <si>
    <t>おたふく生姜</t>
  </si>
  <si>
    <t>さつま芋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</si>
</sst>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9" fillId="0" borderId="2" xfId="1" applyFont="1" applyFill="1" applyBorder="1" applyAlignment="1">
      <alignment vertical="center" shrinkToFit="1"/>
    </xf>
    <xf numFmtId="0" fontId="9" fillId="0" borderId="3" xfId="1" applyFont="1" applyFill="1" applyBorder="1" applyAlignment="1">
      <alignment vertical="center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5" fillId="0" borderId="9" xfId="1" applyFont="1" applyFill="1" applyBorder="1" applyAlignment="1">
      <alignment horizontal="center" vertical="top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7" sqref="E7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625" style="1" customWidth="1"/>
    <col min="7" max="7" width="3.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625" style="1" customWidth="1"/>
    <col min="18" max="18" width="3.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3"/>
      <c r="R3" s="23"/>
      <c r="S3" s="23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4" t="s">
        <v>10</v>
      </c>
      <c r="G4" s="25"/>
      <c r="H4" s="26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4" t="s">
        <v>10</v>
      </c>
      <c r="R4" s="25"/>
      <c r="S4" s="26"/>
      <c r="T4" s="6" t="s">
        <v>11</v>
      </c>
      <c r="U4" s="6" t="s">
        <v>12</v>
      </c>
    </row>
    <row r="5" spans="1:21" ht="17.25" customHeight="1" x14ac:dyDescent="0.15">
      <c r="A5" s="27">
        <v>10</v>
      </c>
      <c r="B5" s="29" t="s">
        <v>13</v>
      </c>
      <c r="C5" s="10"/>
      <c r="D5" s="11" t="s">
        <v>14</v>
      </c>
      <c r="E5" s="12">
        <v>22.2</v>
      </c>
      <c r="F5" s="13">
        <f>E5*$F$3/1000</f>
        <v>101.01</v>
      </c>
      <c r="G5" s="14"/>
      <c r="H5" s="10"/>
      <c r="I5" s="11"/>
      <c r="J5" s="11"/>
      <c r="K5" s="15"/>
      <c r="L5" s="31">
        <v>23</v>
      </c>
      <c r="M5" s="29" t="s">
        <v>15</v>
      </c>
      <c r="N5" s="10"/>
      <c r="O5" s="11" t="s">
        <v>16</v>
      </c>
      <c r="P5" s="12">
        <v>15.5</v>
      </c>
      <c r="Q5" s="13">
        <f>P5*$F$3/1000</f>
        <v>70.525000000000006</v>
      </c>
      <c r="R5" s="14"/>
      <c r="S5" s="10"/>
      <c r="T5" s="11"/>
      <c r="U5" s="11"/>
    </row>
    <row r="6" spans="1:21" ht="17.25" customHeight="1" x14ac:dyDescent="0.15">
      <c r="A6" s="27"/>
      <c r="B6" s="29"/>
      <c r="C6" s="10"/>
      <c r="D6" s="11" t="s">
        <v>17</v>
      </c>
      <c r="E6" s="12">
        <v>16</v>
      </c>
      <c r="F6" s="13">
        <f t="shared" ref="F6:F45" si="0">E6*$F$3/1000</f>
        <v>72.8</v>
      </c>
      <c r="G6" s="14"/>
      <c r="H6" s="10"/>
      <c r="I6" s="11"/>
      <c r="J6" s="11"/>
      <c r="K6" s="15"/>
      <c r="L6" s="31"/>
      <c r="M6" s="29"/>
      <c r="N6" s="10"/>
      <c r="O6" s="11" t="s">
        <v>18</v>
      </c>
      <c r="P6" s="12">
        <v>11.8</v>
      </c>
      <c r="Q6" s="13">
        <f t="shared" ref="Q6:Q23" si="1">P6*$F$3/1000</f>
        <v>53.69</v>
      </c>
      <c r="R6" s="14"/>
      <c r="S6" s="10"/>
      <c r="T6" s="11"/>
      <c r="U6" s="11" t="s">
        <v>19</v>
      </c>
    </row>
    <row r="7" spans="1:21" ht="17.25" customHeight="1" x14ac:dyDescent="0.15">
      <c r="A7" s="27"/>
      <c r="B7" s="29"/>
      <c r="C7" s="10"/>
      <c r="D7" s="11" t="s">
        <v>20</v>
      </c>
      <c r="E7" s="12">
        <v>5.4</v>
      </c>
      <c r="F7" s="13">
        <f t="shared" si="0"/>
        <v>24.57</v>
      </c>
      <c r="G7" s="14"/>
      <c r="H7" s="10"/>
      <c r="I7" s="11"/>
      <c r="J7" s="11" t="s">
        <v>19</v>
      </c>
      <c r="K7" s="15"/>
      <c r="L7" s="31"/>
      <c r="M7" s="29"/>
      <c r="N7" s="10"/>
      <c r="O7" s="11" t="s">
        <v>14</v>
      </c>
      <c r="P7" s="12">
        <v>11.1</v>
      </c>
      <c r="Q7" s="13">
        <f t="shared" si="1"/>
        <v>50.505000000000003</v>
      </c>
      <c r="R7" s="14"/>
      <c r="S7" s="10"/>
      <c r="T7" s="11"/>
      <c r="U7" s="11"/>
    </row>
    <row r="8" spans="1:21" ht="17.25" customHeight="1" x14ac:dyDescent="0.15">
      <c r="A8" s="27"/>
      <c r="B8" s="29"/>
      <c r="C8" s="10"/>
      <c r="D8" s="11" t="s">
        <v>21</v>
      </c>
      <c r="E8" s="12">
        <v>35.299999999999997</v>
      </c>
      <c r="F8" s="13">
        <f t="shared" si="0"/>
        <v>160.61500000000001</v>
      </c>
      <c r="G8" s="14"/>
      <c r="H8" s="10"/>
      <c r="I8" s="11"/>
      <c r="J8" s="11" t="s">
        <v>19</v>
      </c>
      <c r="K8" s="15"/>
      <c r="L8" s="31"/>
      <c r="M8" s="29"/>
      <c r="N8" s="10"/>
      <c r="O8" s="11" t="s">
        <v>14</v>
      </c>
      <c r="P8" s="12">
        <v>16.7</v>
      </c>
      <c r="Q8" s="13">
        <f t="shared" si="1"/>
        <v>75.984999999999999</v>
      </c>
      <c r="R8" s="14"/>
      <c r="S8" s="10"/>
      <c r="T8" s="11"/>
      <c r="U8" s="11"/>
    </row>
    <row r="9" spans="1:21" ht="17.25" customHeight="1" x14ac:dyDescent="0.15">
      <c r="A9" s="28"/>
      <c r="B9" s="30"/>
      <c r="C9" s="10"/>
      <c r="D9" s="11" t="s">
        <v>14</v>
      </c>
      <c r="E9" s="12">
        <v>8.9</v>
      </c>
      <c r="F9" s="13">
        <f t="shared" si="0"/>
        <v>40.494999999999997</v>
      </c>
      <c r="G9" s="14"/>
      <c r="H9" s="10"/>
      <c r="I9" s="11"/>
      <c r="J9" s="11"/>
      <c r="K9" s="15"/>
      <c r="L9" s="31"/>
      <c r="M9" s="29"/>
      <c r="N9" s="10"/>
      <c r="O9" s="11" t="s">
        <v>22</v>
      </c>
      <c r="P9" s="12">
        <v>5.9</v>
      </c>
      <c r="Q9" s="13">
        <f t="shared" si="1"/>
        <v>26.844999999999999</v>
      </c>
      <c r="R9" s="14"/>
      <c r="S9" s="10"/>
      <c r="T9" s="11"/>
      <c r="U9" s="11"/>
    </row>
    <row r="10" spans="1:21" ht="17.25" customHeight="1" x14ac:dyDescent="0.15">
      <c r="A10" s="27">
        <v>11</v>
      </c>
      <c r="B10" s="29" t="s">
        <v>23</v>
      </c>
      <c r="C10" s="10"/>
      <c r="D10" s="11" t="s">
        <v>14</v>
      </c>
      <c r="E10" s="12">
        <v>22.2</v>
      </c>
      <c r="F10" s="13">
        <f t="shared" si="0"/>
        <v>101.01</v>
      </c>
      <c r="G10" s="14"/>
      <c r="H10" s="10"/>
      <c r="I10" s="11"/>
      <c r="J10" s="11"/>
      <c r="K10" s="15"/>
      <c r="L10" s="32"/>
      <c r="M10" s="30"/>
      <c r="N10" s="10"/>
      <c r="O10" s="11" t="s">
        <v>21</v>
      </c>
      <c r="P10" s="12">
        <v>23.5</v>
      </c>
      <c r="Q10" s="13">
        <f t="shared" si="1"/>
        <v>106.925</v>
      </c>
      <c r="R10" s="14"/>
      <c r="S10" s="10"/>
      <c r="T10" s="11"/>
      <c r="U10" s="11" t="s">
        <v>19</v>
      </c>
    </row>
    <row r="11" spans="1:21" ht="17.25" customHeight="1" x14ac:dyDescent="0.15">
      <c r="A11" s="27"/>
      <c r="B11" s="29"/>
      <c r="C11" s="10"/>
      <c r="D11" s="11" t="s">
        <v>17</v>
      </c>
      <c r="E11" s="12">
        <v>42.6</v>
      </c>
      <c r="F11" s="13">
        <f t="shared" si="0"/>
        <v>193.83</v>
      </c>
      <c r="G11" s="14"/>
      <c r="H11" s="10"/>
      <c r="I11" s="11"/>
      <c r="J11" s="11"/>
      <c r="K11" s="15"/>
      <c r="L11" s="31">
        <v>24</v>
      </c>
      <c r="M11" s="29" t="s">
        <v>13</v>
      </c>
      <c r="N11" s="10"/>
      <c r="O11" s="11" t="s">
        <v>14</v>
      </c>
      <c r="P11" s="12">
        <v>22.2</v>
      </c>
      <c r="Q11" s="13">
        <f t="shared" si="1"/>
        <v>101.01</v>
      </c>
      <c r="R11" s="14"/>
      <c r="S11" s="10"/>
      <c r="T11" s="11"/>
      <c r="U11" s="11"/>
    </row>
    <row r="12" spans="1:21" ht="17.25" customHeight="1" x14ac:dyDescent="0.15">
      <c r="A12" s="27"/>
      <c r="B12" s="29"/>
      <c r="C12" s="10"/>
      <c r="D12" s="11" t="s">
        <v>24</v>
      </c>
      <c r="E12" s="12">
        <v>83.3</v>
      </c>
      <c r="F12" s="13">
        <f t="shared" si="0"/>
        <v>379.01499999999999</v>
      </c>
      <c r="G12" s="14"/>
      <c r="H12" s="10"/>
      <c r="I12" s="11"/>
      <c r="J12" s="11"/>
      <c r="K12" s="15"/>
      <c r="L12" s="31"/>
      <c r="M12" s="29"/>
      <c r="N12" s="10"/>
      <c r="O12" s="11" t="s">
        <v>17</v>
      </c>
      <c r="P12" s="12">
        <v>42.6</v>
      </c>
      <c r="Q12" s="13">
        <f t="shared" si="1"/>
        <v>193.83</v>
      </c>
      <c r="R12" s="14"/>
      <c r="S12" s="10"/>
      <c r="T12" s="11"/>
      <c r="U12" s="11"/>
    </row>
    <row r="13" spans="1:21" ht="17.25" customHeight="1" x14ac:dyDescent="0.15">
      <c r="A13" s="28"/>
      <c r="B13" s="30"/>
      <c r="C13" s="10"/>
      <c r="D13" s="11" t="s">
        <v>14</v>
      </c>
      <c r="E13" s="12">
        <v>11.1</v>
      </c>
      <c r="F13" s="13">
        <f t="shared" si="0"/>
        <v>50.505000000000003</v>
      </c>
      <c r="G13" s="14"/>
      <c r="H13" s="10"/>
      <c r="I13" s="11"/>
      <c r="J13" s="11"/>
      <c r="K13" s="15"/>
      <c r="L13" s="31"/>
      <c r="M13" s="29"/>
      <c r="N13" s="10"/>
      <c r="O13" s="11" t="s">
        <v>25</v>
      </c>
      <c r="P13" s="12">
        <v>17.8</v>
      </c>
      <c r="Q13" s="13">
        <f t="shared" si="1"/>
        <v>80.989999999999995</v>
      </c>
      <c r="R13" s="14"/>
      <c r="S13" s="10"/>
      <c r="T13" s="11"/>
      <c r="U13" s="11"/>
    </row>
    <row r="14" spans="1:21" ht="17.25" customHeight="1" x14ac:dyDescent="0.15">
      <c r="A14" s="27">
        <v>14</v>
      </c>
      <c r="B14" s="29" t="s">
        <v>26</v>
      </c>
      <c r="C14" s="10"/>
      <c r="D14" s="11" t="s">
        <v>17</v>
      </c>
      <c r="E14" s="12">
        <v>42.6</v>
      </c>
      <c r="F14" s="13">
        <f t="shared" si="0"/>
        <v>193.83</v>
      </c>
      <c r="G14" s="14"/>
      <c r="H14" s="10"/>
      <c r="I14" s="11"/>
      <c r="J14" s="11"/>
      <c r="K14" s="15"/>
      <c r="L14" s="31"/>
      <c r="M14" s="29"/>
      <c r="N14" s="10"/>
      <c r="O14" s="11" t="s">
        <v>27</v>
      </c>
      <c r="P14" s="12">
        <v>5.0999999999999996</v>
      </c>
      <c r="Q14" s="13">
        <f t="shared" si="1"/>
        <v>23.204999999999998</v>
      </c>
      <c r="R14" s="14"/>
      <c r="S14" s="10"/>
      <c r="T14" s="11"/>
      <c r="U14" s="11"/>
    </row>
    <row r="15" spans="1:21" ht="17.25" customHeight="1" x14ac:dyDescent="0.15">
      <c r="A15" s="27"/>
      <c r="B15" s="29"/>
      <c r="C15" s="10"/>
      <c r="D15" s="11" t="s">
        <v>14</v>
      </c>
      <c r="E15" s="12">
        <v>22.2</v>
      </c>
      <c r="F15" s="13">
        <f t="shared" si="0"/>
        <v>101.01</v>
      </c>
      <c r="G15" s="14"/>
      <c r="H15" s="10"/>
      <c r="I15" s="11"/>
      <c r="J15" s="11"/>
      <c r="K15" s="15"/>
      <c r="L15" s="32"/>
      <c r="M15" s="30"/>
      <c r="N15" s="10"/>
      <c r="O15" s="11" t="s">
        <v>21</v>
      </c>
      <c r="P15" s="12">
        <v>17.600000000000001</v>
      </c>
      <c r="Q15" s="13">
        <f t="shared" si="1"/>
        <v>80.08</v>
      </c>
      <c r="R15" s="14"/>
      <c r="S15" s="10"/>
      <c r="T15" s="11"/>
      <c r="U15" s="11" t="s">
        <v>19</v>
      </c>
    </row>
    <row r="16" spans="1:21" ht="17.25" customHeight="1" x14ac:dyDescent="0.15">
      <c r="A16" s="27"/>
      <c r="B16" s="29"/>
      <c r="C16" s="10"/>
      <c r="D16" s="11" t="s">
        <v>24</v>
      </c>
      <c r="E16" s="12">
        <v>55.6</v>
      </c>
      <c r="F16" s="13">
        <f t="shared" si="0"/>
        <v>252.98</v>
      </c>
      <c r="G16" s="14"/>
      <c r="H16" s="10"/>
      <c r="I16" s="11"/>
      <c r="J16" s="11"/>
      <c r="K16" s="15"/>
      <c r="L16" s="31">
        <v>25</v>
      </c>
      <c r="M16" s="29" t="s">
        <v>23</v>
      </c>
      <c r="N16" s="10"/>
      <c r="O16" s="11" t="s">
        <v>14</v>
      </c>
      <c r="P16" s="12">
        <v>5.6</v>
      </c>
      <c r="Q16" s="13">
        <f t="shared" si="1"/>
        <v>25.48</v>
      </c>
      <c r="R16" s="14"/>
      <c r="S16" s="10"/>
      <c r="T16" s="11"/>
      <c r="U16" s="11"/>
    </row>
    <row r="17" spans="1:21" ht="17.25" customHeight="1" x14ac:dyDescent="0.15">
      <c r="A17" s="28"/>
      <c r="B17" s="30"/>
      <c r="C17" s="10"/>
      <c r="D17" s="11" t="s">
        <v>14</v>
      </c>
      <c r="E17" s="12">
        <v>11.1</v>
      </c>
      <c r="F17" s="13">
        <f t="shared" si="0"/>
        <v>50.505000000000003</v>
      </c>
      <c r="G17" s="14"/>
      <c r="H17" s="10"/>
      <c r="I17" s="11"/>
      <c r="J17" s="11"/>
      <c r="K17" s="15"/>
      <c r="L17" s="31"/>
      <c r="M17" s="29"/>
      <c r="N17" s="10"/>
      <c r="O17" s="11" t="s">
        <v>17</v>
      </c>
      <c r="P17" s="12">
        <v>21.3</v>
      </c>
      <c r="Q17" s="13">
        <f t="shared" si="1"/>
        <v>96.915000000000006</v>
      </c>
      <c r="R17" s="14"/>
      <c r="S17" s="10"/>
      <c r="T17" s="11"/>
      <c r="U17" s="11"/>
    </row>
    <row r="18" spans="1:21" ht="17.25" customHeight="1" x14ac:dyDescent="0.15">
      <c r="A18" s="27">
        <v>15</v>
      </c>
      <c r="B18" s="29" t="s">
        <v>28</v>
      </c>
      <c r="C18" s="10"/>
      <c r="D18" s="11" t="s">
        <v>17</v>
      </c>
      <c r="E18" s="12">
        <v>42.6</v>
      </c>
      <c r="F18" s="13">
        <f t="shared" si="0"/>
        <v>193.83</v>
      </c>
      <c r="G18" s="14"/>
      <c r="H18" s="10"/>
      <c r="I18" s="11"/>
      <c r="J18" s="11"/>
      <c r="K18" s="15"/>
      <c r="L18" s="31"/>
      <c r="M18" s="29"/>
      <c r="N18" s="10"/>
      <c r="O18" s="11" t="s">
        <v>14</v>
      </c>
      <c r="P18" s="12">
        <v>22.2</v>
      </c>
      <c r="Q18" s="13">
        <f t="shared" si="1"/>
        <v>101.01</v>
      </c>
      <c r="R18" s="14"/>
      <c r="S18" s="10"/>
      <c r="T18" s="11"/>
      <c r="U18" s="11"/>
    </row>
    <row r="19" spans="1:21" ht="17.25" customHeight="1" x14ac:dyDescent="0.15">
      <c r="A19" s="27"/>
      <c r="B19" s="29"/>
      <c r="C19" s="10"/>
      <c r="D19" s="11" t="s">
        <v>14</v>
      </c>
      <c r="E19" s="12">
        <v>22.2</v>
      </c>
      <c r="F19" s="13">
        <f t="shared" si="0"/>
        <v>101.01</v>
      </c>
      <c r="G19" s="14"/>
      <c r="H19" s="10"/>
      <c r="I19" s="11"/>
      <c r="J19" s="11"/>
      <c r="K19" s="15"/>
      <c r="L19" s="32"/>
      <c r="M19" s="30"/>
      <c r="N19" s="10"/>
      <c r="O19" s="11" t="s">
        <v>29</v>
      </c>
      <c r="P19" s="12">
        <v>8.3000000000000007</v>
      </c>
      <c r="Q19" s="13">
        <f t="shared" si="1"/>
        <v>37.765000000000001</v>
      </c>
      <c r="R19" s="14"/>
      <c r="S19" s="10"/>
      <c r="T19" s="11"/>
      <c r="U19" s="11"/>
    </row>
    <row r="20" spans="1:21" ht="17.25" customHeight="1" x14ac:dyDescent="0.15">
      <c r="A20" s="27"/>
      <c r="B20" s="29"/>
      <c r="C20" s="10"/>
      <c r="D20" s="11" t="s">
        <v>24</v>
      </c>
      <c r="E20" s="12">
        <v>50</v>
      </c>
      <c r="F20" s="13">
        <f t="shared" si="0"/>
        <v>227.5</v>
      </c>
      <c r="G20" s="14"/>
      <c r="H20" s="10"/>
      <c r="I20" s="11"/>
      <c r="J20" s="11"/>
      <c r="K20" s="15"/>
      <c r="L20" s="31">
        <v>30</v>
      </c>
      <c r="M20" s="29" t="s">
        <v>15</v>
      </c>
      <c r="N20" s="10"/>
      <c r="O20" s="11" t="s">
        <v>14</v>
      </c>
      <c r="P20" s="12">
        <v>16.7</v>
      </c>
      <c r="Q20" s="13">
        <f t="shared" si="1"/>
        <v>75.984999999999999</v>
      </c>
      <c r="R20" s="14"/>
      <c r="S20" s="10"/>
      <c r="T20" s="11"/>
      <c r="U20" s="11"/>
    </row>
    <row r="21" spans="1:21" ht="17.25" customHeight="1" x14ac:dyDescent="0.15">
      <c r="A21" s="28"/>
      <c r="B21" s="30"/>
      <c r="C21" s="10"/>
      <c r="D21" s="11" t="s">
        <v>21</v>
      </c>
      <c r="E21" s="12">
        <v>29.4</v>
      </c>
      <c r="F21" s="13">
        <f t="shared" si="0"/>
        <v>133.77000000000001</v>
      </c>
      <c r="G21" s="14"/>
      <c r="H21" s="10"/>
      <c r="I21" s="11"/>
      <c r="J21" s="11" t="s">
        <v>19</v>
      </c>
      <c r="K21" s="15"/>
      <c r="L21" s="31"/>
      <c r="M21" s="29"/>
      <c r="N21" s="10"/>
      <c r="O21" s="11" t="s">
        <v>17</v>
      </c>
      <c r="P21" s="12">
        <v>31.9</v>
      </c>
      <c r="Q21" s="13">
        <f t="shared" si="1"/>
        <v>145.14500000000001</v>
      </c>
      <c r="R21" s="14"/>
      <c r="S21" s="10"/>
      <c r="T21" s="11"/>
      <c r="U21" s="11"/>
    </row>
    <row r="22" spans="1:21" ht="17.25" customHeight="1" x14ac:dyDescent="0.15">
      <c r="A22" s="27">
        <v>16</v>
      </c>
      <c r="B22" s="29" t="s">
        <v>15</v>
      </c>
      <c r="C22" s="10"/>
      <c r="D22" s="11" t="s">
        <v>14</v>
      </c>
      <c r="E22" s="12">
        <v>11.1</v>
      </c>
      <c r="F22" s="13">
        <f t="shared" si="0"/>
        <v>50.505000000000003</v>
      </c>
      <c r="G22" s="14"/>
      <c r="H22" s="10"/>
      <c r="I22" s="11"/>
      <c r="J22" s="11"/>
      <c r="K22" s="15"/>
      <c r="L22" s="31"/>
      <c r="M22" s="29"/>
      <c r="N22" s="10"/>
      <c r="O22" s="11" t="s">
        <v>21</v>
      </c>
      <c r="P22" s="12">
        <v>35.299999999999997</v>
      </c>
      <c r="Q22" s="13">
        <f t="shared" si="1"/>
        <v>160.61500000000001</v>
      </c>
      <c r="R22" s="14"/>
      <c r="S22" s="10"/>
      <c r="T22" s="11"/>
      <c r="U22" s="11" t="s">
        <v>19</v>
      </c>
    </row>
    <row r="23" spans="1:21" ht="17.25" customHeight="1" x14ac:dyDescent="0.15">
      <c r="A23" s="27"/>
      <c r="B23" s="29"/>
      <c r="C23" s="10"/>
      <c r="D23" s="11" t="s">
        <v>17</v>
      </c>
      <c r="E23" s="12">
        <v>26.6</v>
      </c>
      <c r="F23" s="13">
        <f t="shared" si="0"/>
        <v>121.03</v>
      </c>
      <c r="G23" s="14"/>
      <c r="H23" s="10"/>
      <c r="I23" s="11"/>
      <c r="J23" s="11"/>
      <c r="K23" s="15"/>
      <c r="L23" s="32"/>
      <c r="M23" s="30"/>
      <c r="N23" s="10"/>
      <c r="O23" s="11" t="s">
        <v>16</v>
      </c>
      <c r="P23" s="12">
        <v>30.9</v>
      </c>
      <c r="Q23" s="13">
        <f t="shared" si="1"/>
        <v>140.595</v>
      </c>
      <c r="R23" s="14"/>
      <c r="S23" s="10"/>
      <c r="T23" s="11"/>
      <c r="U23" s="11"/>
    </row>
    <row r="24" spans="1:21" ht="17.25" customHeight="1" x14ac:dyDescent="0.15">
      <c r="A24" s="27"/>
      <c r="B24" s="29"/>
      <c r="C24" s="10"/>
      <c r="D24" s="11" t="s">
        <v>21</v>
      </c>
      <c r="E24" s="12">
        <v>29.4</v>
      </c>
      <c r="F24" s="13">
        <f t="shared" si="0"/>
        <v>133.77000000000001</v>
      </c>
      <c r="G24" s="14"/>
      <c r="H24" s="10"/>
      <c r="I24" s="11"/>
      <c r="J24" s="11" t="s">
        <v>19</v>
      </c>
      <c r="K24" s="15"/>
    </row>
    <row r="25" spans="1:21" ht="17.25" customHeight="1" x14ac:dyDescent="0.15">
      <c r="A25" s="27"/>
      <c r="B25" s="29"/>
      <c r="C25" s="10"/>
      <c r="D25" s="11" t="s">
        <v>30</v>
      </c>
      <c r="E25" s="12">
        <v>3.3</v>
      </c>
      <c r="F25" s="13">
        <f t="shared" si="0"/>
        <v>15.015000000000001</v>
      </c>
      <c r="G25" s="14"/>
      <c r="H25" s="10"/>
      <c r="I25" s="11"/>
      <c r="J25" s="11"/>
      <c r="K25" s="15"/>
    </row>
    <row r="26" spans="1:21" ht="17.25" customHeight="1" x14ac:dyDescent="0.15">
      <c r="A26" s="28"/>
      <c r="B26" s="30"/>
      <c r="C26" s="10"/>
      <c r="D26" s="11" t="s">
        <v>20</v>
      </c>
      <c r="E26" s="12">
        <v>5.4</v>
      </c>
      <c r="F26" s="13">
        <f t="shared" si="0"/>
        <v>24.57</v>
      </c>
      <c r="G26" s="14"/>
      <c r="H26" s="10"/>
      <c r="I26" s="11"/>
      <c r="J26" s="11"/>
      <c r="K26" s="15"/>
      <c r="L26" s="4"/>
    </row>
    <row r="27" spans="1:21" ht="17.25" customHeight="1" x14ac:dyDescent="0.15">
      <c r="A27" s="27">
        <v>17</v>
      </c>
      <c r="B27" s="29" t="s">
        <v>13</v>
      </c>
      <c r="C27" s="10"/>
      <c r="D27" s="11" t="s">
        <v>14</v>
      </c>
      <c r="E27" s="12">
        <v>16.7</v>
      </c>
      <c r="F27" s="13">
        <f t="shared" si="0"/>
        <v>75.984999999999999</v>
      </c>
      <c r="G27" s="14"/>
      <c r="H27" s="10"/>
      <c r="I27" s="11"/>
      <c r="J27" s="11"/>
      <c r="K27" s="15"/>
      <c r="L27" s="4"/>
    </row>
    <row r="28" spans="1:21" ht="17.25" customHeight="1" x14ac:dyDescent="0.15">
      <c r="A28" s="27"/>
      <c r="B28" s="29"/>
      <c r="C28" s="10"/>
      <c r="D28" s="11" t="s">
        <v>31</v>
      </c>
      <c r="E28" s="12">
        <v>5.6</v>
      </c>
      <c r="F28" s="13">
        <f t="shared" si="0"/>
        <v>25.48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27"/>
      <c r="B29" s="29"/>
      <c r="C29" s="10"/>
      <c r="D29" s="11" t="s">
        <v>17</v>
      </c>
      <c r="E29" s="12">
        <v>16</v>
      </c>
      <c r="F29" s="13">
        <f t="shared" si="0"/>
        <v>72.8</v>
      </c>
      <c r="G29" s="14"/>
      <c r="H29" s="10"/>
      <c r="I29" s="11"/>
      <c r="J29" s="11"/>
      <c r="K29" s="15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7.25" customHeight="1" x14ac:dyDescent="0.15">
      <c r="A30" s="27"/>
      <c r="B30" s="29"/>
      <c r="C30" s="10"/>
      <c r="D30" s="11" t="s">
        <v>20</v>
      </c>
      <c r="E30" s="12">
        <v>5.4</v>
      </c>
      <c r="F30" s="13">
        <f t="shared" si="0"/>
        <v>24.57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28"/>
      <c r="B31" s="30"/>
      <c r="C31" s="10"/>
      <c r="D31" s="11" t="s">
        <v>32</v>
      </c>
      <c r="E31" s="12">
        <v>38.9</v>
      </c>
      <c r="F31" s="13">
        <f t="shared" si="0"/>
        <v>176.995</v>
      </c>
      <c r="G31" s="14"/>
      <c r="H31" s="10"/>
      <c r="I31" s="11"/>
      <c r="J31" s="11"/>
      <c r="K31" s="15"/>
    </row>
    <row r="32" spans="1:21" ht="17.25" customHeight="1" x14ac:dyDescent="0.15">
      <c r="A32" s="27">
        <v>18</v>
      </c>
      <c r="B32" s="29" t="s">
        <v>23</v>
      </c>
      <c r="C32" s="10"/>
      <c r="D32" s="11" t="s">
        <v>18</v>
      </c>
      <c r="E32" s="12">
        <v>11.8</v>
      </c>
      <c r="F32" s="13">
        <f t="shared" si="0"/>
        <v>53.69</v>
      </c>
      <c r="G32" s="14"/>
      <c r="H32" s="10"/>
      <c r="I32" s="11"/>
      <c r="J32" s="11" t="s">
        <v>19</v>
      </c>
      <c r="K32" s="15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7.25" customHeight="1" x14ac:dyDescent="0.15">
      <c r="A33" s="27"/>
      <c r="B33" s="29"/>
      <c r="C33" s="10"/>
      <c r="D33" s="11" t="s">
        <v>16</v>
      </c>
      <c r="E33" s="12">
        <v>15.5</v>
      </c>
      <c r="F33" s="13">
        <f t="shared" si="0"/>
        <v>70.525000000000006</v>
      </c>
      <c r="G33" s="14"/>
      <c r="H33" s="10"/>
      <c r="I33" s="11"/>
      <c r="J33" s="11"/>
      <c r="K33" s="15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7.25" customHeight="1" x14ac:dyDescent="0.15">
      <c r="A34" s="27"/>
      <c r="B34" s="29"/>
      <c r="C34" s="10"/>
      <c r="D34" s="11" t="s">
        <v>14</v>
      </c>
      <c r="E34" s="12">
        <v>11.1</v>
      </c>
      <c r="F34" s="13">
        <f t="shared" si="0"/>
        <v>50.505000000000003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7.25" customHeight="1" x14ac:dyDescent="0.15">
      <c r="A35" s="27"/>
      <c r="B35" s="29"/>
      <c r="C35" s="10"/>
      <c r="D35" s="11" t="s">
        <v>17</v>
      </c>
      <c r="E35" s="12">
        <v>31.9</v>
      </c>
      <c r="F35" s="13">
        <f t="shared" si="0"/>
        <v>145.14500000000001</v>
      </c>
      <c r="G35" s="14"/>
      <c r="H35" s="10"/>
      <c r="I35" s="11"/>
      <c r="J35" s="11"/>
    </row>
    <row r="36" spans="1:21" ht="17.25" customHeight="1" x14ac:dyDescent="0.15">
      <c r="A36" s="27"/>
      <c r="B36" s="29"/>
      <c r="C36" s="10"/>
      <c r="D36" s="11" t="s">
        <v>22</v>
      </c>
      <c r="E36" s="12">
        <v>11.8</v>
      </c>
      <c r="F36" s="13">
        <f t="shared" si="0"/>
        <v>53.69</v>
      </c>
      <c r="G36" s="14"/>
      <c r="H36" s="10"/>
      <c r="I36" s="11"/>
      <c r="J36" s="11"/>
      <c r="L36" s="16"/>
      <c r="M36" s="17"/>
      <c r="N36" s="17"/>
      <c r="O36" s="17"/>
      <c r="P36" s="17"/>
      <c r="Q36" s="17"/>
      <c r="R36" s="17"/>
      <c r="S36" s="17"/>
      <c r="T36" s="17"/>
      <c r="U36" s="17"/>
    </row>
    <row r="37" spans="1:21" ht="17.25" customHeight="1" x14ac:dyDescent="0.15">
      <c r="A37" s="28"/>
      <c r="B37" s="30"/>
      <c r="C37" s="10"/>
      <c r="D37" s="11" t="s">
        <v>20</v>
      </c>
      <c r="E37" s="12">
        <v>5.4</v>
      </c>
      <c r="F37" s="13">
        <f t="shared" si="0"/>
        <v>24.57</v>
      </c>
      <c r="G37" s="14"/>
      <c r="H37" s="10"/>
      <c r="I37" s="11"/>
      <c r="J37" s="11"/>
      <c r="L37" s="16"/>
      <c r="M37" s="17"/>
      <c r="N37" s="17"/>
      <c r="O37" s="17"/>
      <c r="P37" s="17"/>
      <c r="Q37" s="17"/>
      <c r="R37" s="17"/>
      <c r="S37" s="17"/>
      <c r="T37" s="17"/>
      <c r="U37" s="17"/>
    </row>
    <row r="38" spans="1:21" ht="17.25" customHeight="1" x14ac:dyDescent="0.15">
      <c r="A38" s="27">
        <v>21</v>
      </c>
      <c r="B38" s="29" t="s">
        <v>26</v>
      </c>
      <c r="C38" s="10"/>
      <c r="D38" s="11" t="s">
        <v>17</v>
      </c>
      <c r="E38" s="12">
        <v>31.9</v>
      </c>
      <c r="F38" s="13">
        <f t="shared" si="0"/>
        <v>145.14500000000001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17"/>
      <c r="T38" s="17"/>
      <c r="U38" s="17"/>
    </row>
    <row r="39" spans="1:21" ht="17.25" customHeight="1" x14ac:dyDescent="0.15">
      <c r="A39" s="27"/>
      <c r="B39" s="29"/>
      <c r="C39" s="10"/>
      <c r="D39" s="11" t="s">
        <v>14</v>
      </c>
      <c r="E39" s="12">
        <v>16.7</v>
      </c>
      <c r="F39" s="13">
        <f t="shared" si="0"/>
        <v>75.984999999999999</v>
      </c>
      <c r="G39" s="14"/>
      <c r="H39" s="10"/>
      <c r="I39" s="11"/>
      <c r="J39" s="11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7.25" customHeight="1" x14ac:dyDescent="0.15">
      <c r="A40" s="27"/>
      <c r="B40" s="29"/>
      <c r="C40" s="10"/>
      <c r="D40" s="11" t="s">
        <v>24</v>
      </c>
      <c r="E40" s="12">
        <v>33.299999999999997</v>
      </c>
      <c r="F40" s="13">
        <f t="shared" si="0"/>
        <v>151.51499999999999</v>
      </c>
      <c r="G40" s="14"/>
      <c r="H40" s="10"/>
      <c r="I40" s="11"/>
      <c r="J40" s="11"/>
      <c r="L40" s="4"/>
      <c r="M40" s="4"/>
      <c r="N40" s="4"/>
      <c r="O40" s="4"/>
      <c r="P40" s="4"/>
      <c r="Q40" s="4" t="s">
        <v>33</v>
      </c>
      <c r="S40" s="4"/>
      <c r="T40" s="4"/>
      <c r="U40" s="4"/>
    </row>
    <row r="41" spans="1:21" ht="17.25" customHeight="1" x14ac:dyDescent="0.15">
      <c r="A41" s="28"/>
      <c r="B41" s="30"/>
      <c r="C41" s="10"/>
      <c r="D41" s="11" t="s">
        <v>34</v>
      </c>
      <c r="E41" s="12">
        <v>35.299999999999997</v>
      </c>
      <c r="F41" s="13">
        <f t="shared" si="0"/>
        <v>160.61500000000001</v>
      </c>
      <c r="G41" s="14"/>
      <c r="H41" s="10"/>
      <c r="I41" s="11"/>
      <c r="J41" s="11" t="s">
        <v>19</v>
      </c>
    </row>
    <row r="42" spans="1:21" ht="17.25" customHeight="1" x14ac:dyDescent="0.15">
      <c r="A42" s="27">
        <v>22</v>
      </c>
      <c r="B42" s="29" t="s">
        <v>28</v>
      </c>
      <c r="C42" s="10"/>
      <c r="D42" s="11" t="s">
        <v>21</v>
      </c>
      <c r="E42" s="12">
        <v>29.4</v>
      </c>
      <c r="F42" s="13">
        <f t="shared" si="0"/>
        <v>133.77000000000001</v>
      </c>
      <c r="G42" s="14"/>
      <c r="H42" s="10"/>
      <c r="I42" s="11"/>
      <c r="J42" s="11" t="s">
        <v>19</v>
      </c>
    </row>
    <row r="43" spans="1:21" ht="17.25" customHeight="1" x14ac:dyDescent="0.15">
      <c r="A43" s="27"/>
      <c r="B43" s="29"/>
      <c r="C43" s="10"/>
      <c r="D43" s="11" t="s">
        <v>14</v>
      </c>
      <c r="E43" s="12">
        <v>11.1</v>
      </c>
      <c r="F43" s="13">
        <f t="shared" si="0"/>
        <v>50.505000000000003</v>
      </c>
      <c r="G43" s="14"/>
      <c r="H43" s="10"/>
      <c r="I43" s="11"/>
      <c r="J43" s="11"/>
    </row>
    <row r="44" spans="1:21" ht="17.25" customHeight="1" x14ac:dyDescent="0.15">
      <c r="A44" s="27"/>
      <c r="B44" s="29"/>
      <c r="C44" s="10"/>
      <c r="D44" s="11" t="s">
        <v>17</v>
      </c>
      <c r="E44" s="12">
        <v>31.9</v>
      </c>
      <c r="F44" s="13">
        <f t="shared" si="0"/>
        <v>145.14500000000001</v>
      </c>
      <c r="G44" s="14"/>
      <c r="H44" s="10"/>
      <c r="I44" s="11"/>
      <c r="J44" s="11"/>
    </row>
    <row r="45" spans="1:21" ht="17.25" customHeight="1" x14ac:dyDescent="0.15">
      <c r="A45" s="28"/>
      <c r="B45" s="30"/>
      <c r="C45" s="10"/>
      <c r="D45" s="11" t="s">
        <v>20</v>
      </c>
      <c r="E45" s="12">
        <v>5.4</v>
      </c>
      <c r="F45" s="13">
        <f t="shared" si="0"/>
        <v>24.57</v>
      </c>
      <c r="G45" s="14"/>
      <c r="H45" s="10"/>
      <c r="I45" s="11"/>
      <c r="J45" s="11"/>
    </row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42:A45"/>
    <mergeCell ref="B42:B45"/>
    <mergeCell ref="A22:A26"/>
    <mergeCell ref="B22:B26"/>
    <mergeCell ref="A27:A31"/>
    <mergeCell ref="B27:B31"/>
    <mergeCell ref="A32:A37"/>
    <mergeCell ref="B32:B37"/>
    <mergeCell ref="A18:A21"/>
    <mergeCell ref="B18:B21"/>
    <mergeCell ref="L20:L23"/>
    <mergeCell ref="M20:M23"/>
    <mergeCell ref="A38:A41"/>
    <mergeCell ref="B38:B41"/>
    <mergeCell ref="A1:U1"/>
    <mergeCell ref="Q3:S3"/>
    <mergeCell ref="F4:H4"/>
    <mergeCell ref="Q4:S4"/>
    <mergeCell ref="A5:A9"/>
    <mergeCell ref="B5:B9"/>
    <mergeCell ref="L5:L10"/>
    <mergeCell ref="M5:M10"/>
    <mergeCell ref="A10:A13"/>
    <mergeCell ref="B10:B13"/>
    <mergeCell ref="L11:L15"/>
    <mergeCell ref="M11:M15"/>
    <mergeCell ref="A14:A17"/>
    <mergeCell ref="B14:B17"/>
    <mergeCell ref="L16:L19"/>
    <mergeCell ref="M16:M19"/>
  </mergeCells>
  <phoneticPr fontId="1"/>
  <printOptions horizontalCentered="1"/>
  <pageMargins left="0.19685039370078741" right="0.19685039370078741" top="0" bottom="0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workbookViewId="0">
      <selection activeCell="E14" sqref="E14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5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5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2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3"/>
      <c r="R3" s="23"/>
      <c r="S3" s="23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4" t="s">
        <v>10</v>
      </c>
      <c r="G4" s="25"/>
      <c r="H4" s="26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4" t="s">
        <v>10</v>
      </c>
      <c r="R4" s="25"/>
      <c r="S4" s="26"/>
      <c r="T4" s="6" t="s">
        <v>11</v>
      </c>
      <c r="U4" s="6" t="s">
        <v>12</v>
      </c>
    </row>
    <row r="5" spans="1:21" ht="15.6" customHeight="1" x14ac:dyDescent="0.15">
      <c r="A5" s="27">
        <v>1</v>
      </c>
      <c r="B5" s="29" t="s">
        <v>13</v>
      </c>
      <c r="C5" s="10"/>
      <c r="D5" s="20" t="s">
        <v>17</v>
      </c>
      <c r="E5" s="21">
        <v>21.3</v>
      </c>
      <c r="F5" s="13">
        <f>E5*$F$3/1000</f>
        <v>96.915000000000006</v>
      </c>
      <c r="G5" s="14"/>
      <c r="H5" s="10"/>
      <c r="I5" s="11"/>
      <c r="J5" s="11"/>
      <c r="K5" s="15"/>
      <c r="L5" s="31">
        <v>16</v>
      </c>
      <c r="M5" s="29" t="s">
        <v>23</v>
      </c>
      <c r="N5" s="10"/>
      <c r="O5" s="20" t="s">
        <v>14</v>
      </c>
      <c r="P5" s="21">
        <v>16.7</v>
      </c>
      <c r="Q5" s="13">
        <f>P5*$F$3/1000</f>
        <v>75.984999999999999</v>
      </c>
      <c r="R5" s="14"/>
      <c r="S5" s="10"/>
      <c r="T5" s="11"/>
      <c r="U5" s="11"/>
    </row>
    <row r="6" spans="1:21" ht="15.6" customHeight="1" x14ac:dyDescent="0.15">
      <c r="A6" s="27"/>
      <c r="B6" s="29"/>
      <c r="C6" s="10"/>
      <c r="D6" s="20" t="s">
        <v>14</v>
      </c>
      <c r="E6" s="21">
        <v>11.1</v>
      </c>
      <c r="F6" s="13">
        <f t="shared" ref="F6:F49" si="0">E6*$F$3/1000</f>
        <v>50.505000000000003</v>
      </c>
      <c r="G6" s="14"/>
      <c r="H6" s="10"/>
      <c r="I6" s="11"/>
      <c r="J6" s="11"/>
      <c r="K6" s="15"/>
      <c r="L6" s="31"/>
      <c r="M6" s="29"/>
      <c r="N6" s="10"/>
      <c r="O6" s="20" t="s">
        <v>31</v>
      </c>
      <c r="P6" s="21">
        <v>5.6</v>
      </c>
      <c r="Q6" s="13">
        <f t="shared" ref="Q6:Q54" si="1">P6*$F$3/1000</f>
        <v>25.48</v>
      </c>
      <c r="R6" s="14"/>
      <c r="S6" s="10"/>
      <c r="T6" s="11"/>
      <c r="U6" s="11"/>
    </row>
    <row r="7" spans="1:21" ht="15.6" customHeight="1" x14ac:dyDescent="0.15">
      <c r="A7" s="27"/>
      <c r="B7" s="29"/>
      <c r="C7" s="10"/>
      <c r="D7" s="20" t="s">
        <v>17</v>
      </c>
      <c r="E7" s="21">
        <v>31.9</v>
      </c>
      <c r="F7" s="13">
        <f>E7*$F$3/1000</f>
        <v>145.14500000000001</v>
      </c>
      <c r="G7" s="14"/>
      <c r="H7" s="10"/>
      <c r="I7" s="11"/>
      <c r="J7" s="11"/>
      <c r="K7" s="15"/>
      <c r="L7" s="31"/>
      <c r="M7" s="29"/>
      <c r="N7" s="10"/>
      <c r="O7" s="20" t="s">
        <v>17</v>
      </c>
      <c r="P7" s="21">
        <v>21.3</v>
      </c>
      <c r="Q7" s="13">
        <f t="shared" si="1"/>
        <v>96.915000000000006</v>
      </c>
      <c r="R7" s="14"/>
      <c r="S7" s="10"/>
      <c r="T7" s="11"/>
      <c r="U7" s="11" t="s">
        <v>36</v>
      </c>
    </row>
    <row r="8" spans="1:21" ht="15.6" customHeight="1" x14ac:dyDescent="0.15">
      <c r="A8" s="27"/>
      <c r="B8" s="29"/>
      <c r="C8" s="10"/>
      <c r="D8" s="20" t="s">
        <v>14</v>
      </c>
      <c r="E8" s="21">
        <v>11.1</v>
      </c>
      <c r="F8" s="13">
        <f t="shared" si="0"/>
        <v>50.505000000000003</v>
      </c>
      <c r="G8" s="14"/>
      <c r="H8" s="10"/>
      <c r="I8" s="11"/>
      <c r="J8" s="11"/>
      <c r="K8" s="15"/>
      <c r="L8" s="31"/>
      <c r="M8" s="29"/>
      <c r="N8" s="10"/>
      <c r="O8" s="20" t="s">
        <v>20</v>
      </c>
      <c r="P8" s="21">
        <v>5.4</v>
      </c>
      <c r="Q8" s="13">
        <f t="shared" si="1"/>
        <v>24.57</v>
      </c>
      <c r="R8" s="14"/>
      <c r="S8" s="10"/>
      <c r="T8" s="11"/>
      <c r="U8" s="11" t="s">
        <v>36</v>
      </c>
    </row>
    <row r="9" spans="1:21" ht="15.6" customHeight="1" x14ac:dyDescent="0.15">
      <c r="A9" s="28"/>
      <c r="B9" s="30"/>
      <c r="C9" s="10"/>
      <c r="D9" s="20" t="s">
        <v>24</v>
      </c>
      <c r="E9" s="21">
        <v>33.299999999999997</v>
      </c>
      <c r="F9" s="13">
        <f t="shared" si="0"/>
        <v>151.51499999999999</v>
      </c>
      <c r="G9" s="14"/>
      <c r="H9" s="10"/>
      <c r="I9" s="11"/>
      <c r="J9" s="11"/>
      <c r="K9" s="15"/>
      <c r="L9" s="31"/>
      <c r="M9" s="29"/>
      <c r="N9" s="10"/>
      <c r="O9" s="20" t="s">
        <v>21</v>
      </c>
      <c r="P9" s="21">
        <v>23.5</v>
      </c>
      <c r="Q9" s="13">
        <f t="shared" si="1"/>
        <v>106.925</v>
      </c>
      <c r="R9" s="14"/>
      <c r="S9" s="10"/>
      <c r="T9" s="11"/>
      <c r="U9" s="11" t="s">
        <v>36</v>
      </c>
    </row>
    <row r="10" spans="1:21" ht="15.6" customHeight="1" x14ac:dyDescent="0.15">
      <c r="A10" s="27">
        <v>2</v>
      </c>
      <c r="B10" s="29" t="s">
        <v>23</v>
      </c>
      <c r="C10" s="10"/>
      <c r="D10" s="20" t="s">
        <v>27</v>
      </c>
      <c r="E10" s="21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31"/>
      <c r="M10" s="29"/>
      <c r="N10" s="10"/>
      <c r="O10" s="20" t="s">
        <v>27</v>
      </c>
      <c r="P10" s="21">
        <v>5.0999999999999996</v>
      </c>
      <c r="Q10" s="13">
        <f t="shared" si="1"/>
        <v>23.204999999999998</v>
      </c>
      <c r="R10" s="14"/>
      <c r="S10" s="10"/>
      <c r="T10" s="11"/>
      <c r="U10" s="11"/>
    </row>
    <row r="11" spans="1:21" ht="15.6" customHeight="1" x14ac:dyDescent="0.15">
      <c r="A11" s="27"/>
      <c r="B11" s="29"/>
      <c r="C11" s="10"/>
      <c r="D11" s="20" t="s">
        <v>14</v>
      </c>
      <c r="E11" s="21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2"/>
      <c r="M11" s="30"/>
      <c r="N11" s="10"/>
      <c r="O11" s="20" t="s">
        <v>14</v>
      </c>
      <c r="P11" s="21">
        <v>5.6</v>
      </c>
      <c r="Q11" s="13">
        <f t="shared" si="1"/>
        <v>25.48</v>
      </c>
      <c r="R11" s="14"/>
      <c r="S11" s="10"/>
      <c r="T11" s="11"/>
      <c r="U11" s="11"/>
    </row>
    <row r="12" spans="1:21" ht="15.6" customHeight="1" x14ac:dyDescent="0.15">
      <c r="A12" s="27"/>
      <c r="B12" s="29"/>
      <c r="C12" s="10"/>
      <c r="D12" s="20" t="s">
        <v>17</v>
      </c>
      <c r="E12" s="21">
        <v>31.9</v>
      </c>
      <c r="F12" s="13">
        <f t="shared" si="0"/>
        <v>145.14500000000001</v>
      </c>
      <c r="G12" s="14"/>
      <c r="H12" s="10"/>
      <c r="I12" s="11"/>
      <c r="J12" s="11"/>
      <c r="K12" s="15"/>
      <c r="L12" s="31">
        <v>19</v>
      </c>
      <c r="M12" s="29" t="s">
        <v>26</v>
      </c>
      <c r="N12" s="10"/>
      <c r="O12" s="20" t="s">
        <v>17</v>
      </c>
      <c r="P12" s="21">
        <v>21.3</v>
      </c>
      <c r="Q12" s="13">
        <f t="shared" si="1"/>
        <v>96.915000000000006</v>
      </c>
      <c r="R12" s="14"/>
      <c r="S12" s="10"/>
      <c r="T12" s="11"/>
      <c r="U12" s="11" t="s">
        <v>36</v>
      </c>
    </row>
    <row r="13" spans="1:21" ht="15.6" customHeight="1" x14ac:dyDescent="0.15">
      <c r="A13" s="28"/>
      <c r="B13" s="30"/>
      <c r="C13" s="10"/>
      <c r="D13" s="20" t="s">
        <v>20</v>
      </c>
      <c r="E13" s="21">
        <v>5.4</v>
      </c>
      <c r="F13" s="13">
        <f t="shared" si="0"/>
        <v>24.57</v>
      </c>
      <c r="G13" s="14"/>
      <c r="H13" s="10"/>
      <c r="I13" s="11"/>
      <c r="J13" s="11" t="s">
        <v>36</v>
      </c>
      <c r="K13" s="15"/>
      <c r="L13" s="31"/>
      <c r="M13" s="29"/>
      <c r="N13" s="10"/>
      <c r="O13" s="20" t="s">
        <v>24</v>
      </c>
      <c r="P13" s="21">
        <v>55.6</v>
      </c>
      <c r="Q13" s="13">
        <f t="shared" si="1"/>
        <v>252.98</v>
      </c>
      <c r="R13" s="14"/>
      <c r="S13" s="10"/>
      <c r="T13" s="11"/>
      <c r="U13" s="11"/>
    </row>
    <row r="14" spans="1:21" ht="15.6" customHeight="1" x14ac:dyDescent="0.15">
      <c r="A14" s="27">
        <v>7</v>
      </c>
      <c r="B14" s="29" t="s">
        <v>15</v>
      </c>
      <c r="C14" s="10"/>
      <c r="D14" s="20" t="s">
        <v>14</v>
      </c>
      <c r="E14" s="21">
        <v>5.6</v>
      </c>
      <c r="F14" s="13">
        <f t="shared" si="0"/>
        <v>25.48</v>
      </c>
      <c r="G14" s="14"/>
      <c r="H14" s="10"/>
      <c r="I14" s="11"/>
      <c r="J14" s="11"/>
      <c r="K14" s="15"/>
      <c r="L14" s="31"/>
      <c r="M14" s="29"/>
      <c r="N14" s="10"/>
      <c r="O14" s="20" t="s">
        <v>17</v>
      </c>
      <c r="P14" s="21">
        <v>21.3</v>
      </c>
      <c r="Q14" s="13">
        <f t="shared" si="1"/>
        <v>96.915000000000006</v>
      </c>
      <c r="R14" s="14"/>
      <c r="S14" s="10"/>
      <c r="T14" s="11"/>
      <c r="U14" s="11" t="s">
        <v>36</v>
      </c>
    </row>
    <row r="15" spans="1:21" ht="15.6" customHeight="1" x14ac:dyDescent="0.15">
      <c r="A15" s="27"/>
      <c r="B15" s="29"/>
      <c r="C15" s="10"/>
      <c r="D15" s="20" t="s">
        <v>17</v>
      </c>
      <c r="E15" s="21">
        <v>5.3</v>
      </c>
      <c r="F15" s="13">
        <f t="shared" si="0"/>
        <v>24.114999999999998</v>
      </c>
      <c r="G15" s="14"/>
      <c r="H15" s="10"/>
      <c r="I15" s="11"/>
      <c r="J15" s="11"/>
      <c r="K15" s="15"/>
      <c r="L15" s="31"/>
      <c r="M15" s="29"/>
      <c r="N15" s="10"/>
      <c r="O15" s="20" t="s">
        <v>14</v>
      </c>
      <c r="P15" s="21">
        <v>11.1</v>
      </c>
      <c r="Q15" s="13">
        <f t="shared" si="1"/>
        <v>50.505000000000003</v>
      </c>
      <c r="R15" s="14"/>
      <c r="S15" s="10"/>
      <c r="T15" s="11"/>
      <c r="U15" s="11"/>
    </row>
    <row r="16" spans="1:21" ht="15.6" customHeight="1" x14ac:dyDescent="0.15">
      <c r="A16" s="27"/>
      <c r="B16" s="29"/>
      <c r="C16" s="10"/>
      <c r="D16" s="20" t="s">
        <v>21</v>
      </c>
      <c r="E16" s="21">
        <v>17.600000000000001</v>
      </c>
      <c r="F16" s="13">
        <f t="shared" si="0"/>
        <v>80.08</v>
      </c>
      <c r="G16" s="14"/>
      <c r="H16" s="10"/>
      <c r="I16" s="11"/>
      <c r="J16" s="11" t="s">
        <v>36</v>
      </c>
      <c r="K16" s="15"/>
      <c r="L16" s="32"/>
      <c r="M16" s="30"/>
      <c r="N16" s="10"/>
      <c r="O16" s="20" t="s">
        <v>21</v>
      </c>
      <c r="P16" s="21">
        <v>23.5</v>
      </c>
      <c r="Q16" s="13">
        <f t="shared" si="1"/>
        <v>106.925</v>
      </c>
      <c r="R16" s="14"/>
      <c r="S16" s="10"/>
      <c r="T16" s="11"/>
      <c r="U16" s="11" t="s">
        <v>36</v>
      </c>
    </row>
    <row r="17" spans="1:21" ht="15.6" customHeight="1" x14ac:dyDescent="0.15">
      <c r="A17" s="27"/>
      <c r="B17" s="29"/>
      <c r="C17" s="10"/>
      <c r="D17" s="20" t="s">
        <v>37</v>
      </c>
      <c r="E17" s="21">
        <v>29.4</v>
      </c>
      <c r="F17" s="13">
        <f t="shared" si="0"/>
        <v>133.77000000000001</v>
      </c>
      <c r="G17" s="14"/>
      <c r="H17" s="10"/>
      <c r="I17" s="11"/>
      <c r="J17" s="11"/>
      <c r="K17" s="15"/>
      <c r="L17" s="31">
        <v>20</v>
      </c>
      <c r="M17" s="29" t="s">
        <v>28</v>
      </c>
      <c r="N17" s="10"/>
      <c r="O17" s="20" t="s">
        <v>32</v>
      </c>
      <c r="P17" s="21">
        <v>27.8</v>
      </c>
      <c r="Q17" s="13">
        <f t="shared" si="1"/>
        <v>126.49</v>
      </c>
      <c r="R17" s="14"/>
      <c r="S17" s="10"/>
      <c r="T17" s="11"/>
      <c r="U17" s="11"/>
    </row>
    <row r="18" spans="1:21" ht="15.6" customHeight="1" x14ac:dyDescent="0.15">
      <c r="A18" s="27"/>
      <c r="B18" s="29"/>
      <c r="C18" s="10"/>
      <c r="D18" s="20" t="s">
        <v>14</v>
      </c>
      <c r="E18" s="21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32"/>
      <c r="M18" s="30"/>
      <c r="N18" s="10"/>
      <c r="O18" s="20" t="s">
        <v>14</v>
      </c>
      <c r="P18" s="21">
        <v>16.7</v>
      </c>
      <c r="Q18" s="13">
        <f t="shared" si="1"/>
        <v>75.984999999999999</v>
      </c>
      <c r="R18" s="14"/>
      <c r="S18" s="10"/>
      <c r="T18" s="11"/>
      <c r="U18" s="11"/>
    </row>
    <row r="19" spans="1:21" ht="15.6" customHeight="1" x14ac:dyDescent="0.15">
      <c r="A19" s="28"/>
      <c r="B19" s="30"/>
      <c r="C19" s="10"/>
      <c r="D19" s="20" t="s">
        <v>38</v>
      </c>
      <c r="E19" s="21">
        <v>5.9</v>
      </c>
      <c r="F19" s="13">
        <f t="shared" si="0"/>
        <v>26.844999999999999</v>
      </c>
      <c r="G19" s="14"/>
      <c r="H19" s="10"/>
      <c r="I19" s="11"/>
      <c r="J19" s="11"/>
      <c r="K19" s="15"/>
      <c r="L19" s="31">
        <v>21</v>
      </c>
      <c r="M19" s="29" t="s">
        <v>15</v>
      </c>
      <c r="N19" s="10"/>
      <c r="O19" s="20" t="s">
        <v>14</v>
      </c>
      <c r="P19" s="21">
        <v>22.2</v>
      </c>
      <c r="Q19" s="13">
        <f t="shared" si="1"/>
        <v>101.01</v>
      </c>
      <c r="R19" s="14"/>
      <c r="S19" s="10"/>
      <c r="T19" s="11"/>
      <c r="U19" s="11"/>
    </row>
    <row r="20" spans="1:21" ht="15.6" customHeight="1" x14ac:dyDescent="0.15">
      <c r="A20" s="27">
        <v>8</v>
      </c>
      <c r="B20" s="29" t="s">
        <v>13</v>
      </c>
      <c r="C20" s="10"/>
      <c r="D20" s="20" t="s">
        <v>17</v>
      </c>
      <c r="E20" s="21">
        <v>53.2</v>
      </c>
      <c r="F20" s="13">
        <f t="shared" si="0"/>
        <v>242.06</v>
      </c>
      <c r="G20" s="14"/>
      <c r="H20" s="10"/>
      <c r="I20" s="11"/>
      <c r="J20" s="11"/>
      <c r="K20" s="15"/>
      <c r="L20" s="31"/>
      <c r="M20" s="29"/>
      <c r="N20" s="10"/>
      <c r="O20" s="20" t="s">
        <v>20</v>
      </c>
      <c r="P20" s="21">
        <v>5.4</v>
      </c>
      <c r="Q20" s="13">
        <f t="shared" si="1"/>
        <v>24.57</v>
      </c>
      <c r="R20" s="14"/>
      <c r="S20" s="10"/>
      <c r="T20" s="11"/>
      <c r="U20" s="11" t="s">
        <v>36</v>
      </c>
    </row>
    <row r="21" spans="1:21" ht="15.6" customHeight="1" x14ac:dyDescent="0.15">
      <c r="A21" s="27"/>
      <c r="B21" s="29"/>
      <c r="C21" s="10"/>
      <c r="D21" s="20" t="s">
        <v>14</v>
      </c>
      <c r="E21" s="21">
        <v>22.2</v>
      </c>
      <c r="F21" s="13">
        <f t="shared" si="0"/>
        <v>101.01</v>
      </c>
      <c r="G21" s="14"/>
      <c r="H21" s="10"/>
      <c r="I21" s="11"/>
      <c r="J21" s="11"/>
      <c r="K21" s="15"/>
      <c r="L21" s="32"/>
      <c r="M21" s="30"/>
      <c r="N21" s="10"/>
      <c r="O21" s="20" t="s">
        <v>17</v>
      </c>
      <c r="P21" s="21">
        <v>31.9</v>
      </c>
      <c r="Q21" s="13">
        <f t="shared" si="1"/>
        <v>145.14500000000001</v>
      </c>
      <c r="R21" s="14"/>
      <c r="S21" s="10"/>
      <c r="T21" s="11"/>
      <c r="U21" s="11" t="s">
        <v>36</v>
      </c>
    </row>
    <row r="22" spans="1:21" ht="15.6" customHeight="1" x14ac:dyDescent="0.15">
      <c r="A22" s="27"/>
      <c r="B22" s="29"/>
      <c r="C22" s="10"/>
      <c r="D22" s="20" t="s">
        <v>14</v>
      </c>
      <c r="E22" s="21">
        <v>5.6</v>
      </c>
      <c r="F22" s="13">
        <f t="shared" si="0"/>
        <v>25.48</v>
      </c>
      <c r="G22" s="14"/>
      <c r="H22" s="10"/>
      <c r="I22" s="11"/>
      <c r="J22" s="11"/>
      <c r="K22" s="15"/>
      <c r="L22" s="31">
        <v>22</v>
      </c>
      <c r="M22" s="29" t="s">
        <v>13</v>
      </c>
      <c r="N22" s="10"/>
      <c r="O22" s="20" t="s">
        <v>17</v>
      </c>
      <c r="P22" s="21">
        <v>42.6</v>
      </c>
      <c r="Q22" s="13">
        <f t="shared" si="1"/>
        <v>193.83</v>
      </c>
      <c r="R22" s="14"/>
      <c r="S22" s="10"/>
      <c r="T22" s="11"/>
      <c r="U22" s="11" t="s">
        <v>36</v>
      </c>
    </row>
    <row r="23" spans="1:21" ht="15.6" customHeight="1" x14ac:dyDescent="0.15">
      <c r="A23" s="28"/>
      <c r="B23" s="30"/>
      <c r="C23" s="10"/>
      <c r="D23" s="20" t="s">
        <v>21</v>
      </c>
      <c r="E23" s="21">
        <v>35.299999999999997</v>
      </c>
      <c r="F23" s="13">
        <f t="shared" si="0"/>
        <v>160.61500000000001</v>
      </c>
      <c r="G23" s="14"/>
      <c r="H23" s="10"/>
      <c r="I23" s="11"/>
      <c r="J23" s="11" t="s">
        <v>36</v>
      </c>
      <c r="K23" s="15"/>
      <c r="L23" s="31"/>
      <c r="M23" s="29"/>
      <c r="N23" s="10"/>
      <c r="O23" s="20" t="s">
        <v>14</v>
      </c>
      <c r="P23" s="21">
        <v>16.7</v>
      </c>
      <c r="Q23" s="13">
        <f t="shared" si="1"/>
        <v>75.984999999999999</v>
      </c>
      <c r="R23" s="14"/>
      <c r="S23" s="10"/>
      <c r="T23" s="11"/>
      <c r="U23" s="11"/>
    </row>
    <row r="24" spans="1:21" ht="15.6" customHeight="1" x14ac:dyDescent="0.15">
      <c r="A24" s="27">
        <v>9</v>
      </c>
      <c r="B24" s="29" t="s">
        <v>23</v>
      </c>
      <c r="C24" s="10"/>
      <c r="D24" s="20" t="s">
        <v>17</v>
      </c>
      <c r="E24" s="21">
        <v>31.9</v>
      </c>
      <c r="F24" s="13">
        <f t="shared" si="0"/>
        <v>145.14500000000001</v>
      </c>
      <c r="G24" s="14"/>
      <c r="H24" s="10"/>
      <c r="I24" s="11"/>
      <c r="J24" s="11"/>
      <c r="K24" s="15"/>
      <c r="L24" s="32"/>
      <c r="M24" s="30"/>
      <c r="N24" s="10"/>
      <c r="O24" s="20" t="s">
        <v>24</v>
      </c>
      <c r="P24" s="21">
        <v>83.3</v>
      </c>
      <c r="Q24" s="13">
        <f t="shared" si="1"/>
        <v>379.01499999999999</v>
      </c>
      <c r="R24" s="14"/>
      <c r="S24" s="10"/>
      <c r="T24" s="11"/>
      <c r="U24" s="11"/>
    </row>
    <row r="25" spans="1:21" ht="15.6" customHeight="1" x14ac:dyDescent="0.15">
      <c r="A25" s="27"/>
      <c r="B25" s="29"/>
      <c r="C25" s="10"/>
      <c r="D25" s="20" t="s">
        <v>14</v>
      </c>
      <c r="E25" s="21">
        <v>22.2</v>
      </c>
      <c r="F25" s="13">
        <f t="shared" si="0"/>
        <v>101.01</v>
      </c>
      <c r="G25" s="14"/>
      <c r="H25" s="10"/>
      <c r="I25" s="11"/>
      <c r="J25" s="11"/>
      <c r="K25" s="15"/>
      <c r="L25" s="31"/>
      <c r="M25" s="29"/>
      <c r="N25" s="10"/>
      <c r="O25" s="20" t="s">
        <v>21</v>
      </c>
      <c r="P25" s="21">
        <v>23.5</v>
      </c>
      <c r="Q25" s="13">
        <f t="shared" si="1"/>
        <v>106.925</v>
      </c>
      <c r="R25" s="14"/>
      <c r="S25" s="10"/>
      <c r="T25" s="11"/>
      <c r="U25" s="11" t="s">
        <v>36</v>
      </c>
    </row>
    <row r="26" spans="1:21" ht="15.6" customHeight="1" x14ac:dyDescent="0.15">
      <c r="A26" s="27"/>
      <c r="B26" s="29"/>
      <c r="C26" s="10"/>
      <c r="D26" s="20" t="s">
        <v>21</v>
      </c>
      <c r="E26" s="21">
        <v>35.299999999999997</v>
      </c>
      <c r="F26" s="13">
        <f t="shared" si="0"/>
        <v>160.61500000000001</v>
      </c>
      <c r="G26" s="14"/>
      <c r="H26" s="10"/>
      <c r="I26" s="11"/>
      <c r="J26" s="11" t="s">
        <v>36</v>
      </c>
      <c r="K26" s="15"/>
      <c r="L26" s="32"/>
      <c r="M26" s="30"/>
      <c r="N26" s="10"/>
      <c r="O26" s="20" t="s">
        <v>14</v>
      </c>
      <c r="P26" s="21">
        <v>11.1</v>
      </c>
      <c r="Q26" s="13">
        <f t="shared" si="1"/>
        <v>50.505000000000003</v>
      </c>
      <c r="R26" s="14"/>
      <c r="S26" s="10"/>
      <c r="T26" s="11"/>
      <c r="U26" s="11"/>
    </row>
    <row r="27" spans="1:21" ht="15.6" customHeight="1" x14ac:dyDescent="0.15">
      <c r="A27" s="27"/>
      <c r="B27" s="29"/>
      <c r="C27" s="10"/>
      <c r="D27" s="20" t="s">
        <v>16</v>
      </c>
      <c r="E27" s="21">
        <v>15.5</v>
      </c>
      <c r="F27" s="13">
        <f t="shared" si="0"/>
        <v>70.525000000000006</v>
      </c>
      <c r="G27" s="14"/>
      <c r="H27" s="10"/>
      <c r="I27" s="11"/>
      <c r="J27" s="11"/>
      <c r="K27" s="15"/>
      <c r="L27" s="31">
        <v>23</v>
      </c>
      <c r="M27" s="29" t="s">
        <v>23</v>
      </c>
      <c r="N27" s="10"/>
      <c r="O27" s="20" t="s">
        <v>17</v>
      </c>
      <c r="P27" s="21">
        <v>31.9</v>
      </c>
      <c r="Q27" s="13">
        <f t="shared" si="1"/>
        <v>145.14500000000001</v>
      </c>
      <c r="R27" s="14"/>
      <c r="S27" s="10"/>
      <c r="T27" s="11"/>
      <c r="U27" s="11" t="s">
        <v>36</v>
      </c>
    </row>
    <row r="28" spans="1:21" ht="15.6" customHeight="1" x14ac:dyDescent="0.15">
      <c r="A28" s="28"/>
      <c r="B28" s="30"/>
      <c r="C28" s="10"/>
      <c r="D28" s="20" t="s">
        <v>20</v>
      </c>
      <c r="E28" s="21">
        <v>5.4</v>
      </c>
      <c r="F28" s="13">
        <f t="shared" si="0"/>
        <v>24.57</v>
      </c>
      <c r="G28" s="14"/>
      <c r="H28" s="10"/>
      <c r="I28" s="11"/>
      <c r="J28" s="11" t="s">
        <v>36</v>
      </c>
      <c r="K28" s="15"/>
      <c r="L28" s="31"/>
      <c r="M28" s="29"/>
      <c r="N28" s="10"/>
      <c r="O28" s="20" t="s">
        <v>14</v>
      </c>
      <c r="P28" s="21">
        <v>11.1</v>
      </c>
      <c r="Q28" s="13">
        <f t="shared" si="1"/>
        <v>50.505000000000003</v>
      </c>
      <c r="R28" s="14"/>
      <c r="S28" s="10"/>
      <c r="T28" s="11"/>
      <c r="U28" s="11"/>
    </row>
    <row r="29" spans="1:21" ht="15.6" customHeight="1" x14ac:dyDescent="0.15">
      <c r="A29" s="27">
        <v>12</v>
      </c>
      <c r="B29" s="29" t="s">
        <v>26</v>
      </c>
      <c r="C29" s="10"/>
      <c r="D29" s="20" t="s">
        <v>14</v>
      </c>
      <c r="E29" s="21">
        <v>11.1</v>
      </c>
      <c r="F29" s="13">
        <f t="shared" si="0"/>
        <v>50.505000000000003</v>
      </c>
      <c r="G29" s="14"/>
      <c r="H29" s="10"/>
      <c r="I29" s="11"/>
      <c r="J29" s="11"/>
      <c r="K29" s="15"/>
      <c r="L29" s="31"/>
      <c r="M29" s="29"/>
      <c r="N29" s="10"/>
      <c r="O29" s="20" t="s">
        <v>22</v>
      </c>
      <c r="P29" s="21">
        <v>5.9</v>
      </c>
      <c r="Q29" s="13">
        <f t="shared" si="1"/>
        <v>26.844999999999999</v>
      </c>
      <c r="R29" s="14"/>
      <c r="S29" s="10"/>
      <c r="T29" s="11"/>
      <c r="U29" s="11"/>
    </row>
    <row r="30" spans="1:21" ht="15.6" customHeight="1" x14ac:dyDescent="0.15">
      <c r="A30" s="27"/>
      <c r="B30" s="29"/>
      <c r="C30" s="10"/>
      <c r="D30" s="20" t="s">
        <v>17</v>
      </c>
      <c r="E30" s="21">
        <v>31.9</v>
      </c>
      <c r="F30" s="13">
        <f t="shared" si="0"/>
        <v>145.14500000000001</v>
      </c>
      <c r="G30" s="14"/>
      <c r="H30" s="10"/>
      <c r="I30" s="11"/>
      <c r="J30" s="11" t="s">
        <v>36</v>
      </c>
      <c r="K30" s="15"/>
      <c r="L30" s="31"/>
      <c r="M30" s="29"/>
      <c r="N30" s="10"/>
      <c r="O30" s="20" t="s">
        <v>16</v>
      </c>
      <c r="P30" s="21">
        <v>10.3</v>
      </c>
      <c r="Q30" s="13">
        <f t="shared" si="1"/>
        <v>46.865000000000002</v>
      </c>
      <c r="R30" s="14"/>
      <c r="S30" s="10"/>
      <c r="T30" s="11"/>
      <c r="U30" s="11"/>
    </row>
    <row r="31" spans="1:21" ht="15.6" customHeight="1" x14ac:dyDescent="0.15">
      <c r="A31" s="27"/>
      <c r="B31" s="29"/>
      <c r="C31" s="10"/>
      <c r="D31" s="20" t="s">
        <v>21</v>
      </c>
      <c r="E31" s="21">
        <v>35.299999999999997</v>
      </c>
      <c r="F31" s="13">
        <f t="shared" si="0"/>
        <v>160.61500000000001</v>
      </c>
      <c r="G31" s="14"/>
      <c r="H31" s="10"/>
      <c r="I31" s="11"/>
      <c r="J31" s="11" t="s">
        <v>36</v>
      </c>
      <c r="K31" s="15"/>
      <c r="L31" s="32"/>
      <c r="M31" s="30"/>
      <c r="N31" s="10"/>
      <c r="O31" s="20" t="s">
        <v>39</v>
      </c>
      <c r="P31" s="21">
        <v>17.600000000000001</v>
      </c>
      <c r="Q31" s="13">
        <f t="shared" si="1"/>
        <v>80.08</v>
      </c>
      <c r="R31" s="14"/>
      <c r="S31" s="10"/>
      <c r="T31" s="11"/>
      <c r="U31" s="11"/>
    </row>
    <row r="32" spans="1:21" ht="15.6" customHeight="1" x14ac:dyDescent="0.15">
      <c r="A32" s="27"/>
      <c r="B32" s="29"/>
      <c r="C32" s="10"/>
      <c r="D32" s="20" t="s">
        <v>14</v>
      </c>
      <c r="E32" s="21">
        <v>11.1</v>
      </c>
      <c r="F32" s="13">
        <f t="shared" si="0"/>
        <v>50.505000000000003</v>
      </c>
      <c r="G32" s="14"/>
      <c r="H32" s="10"/>
      <c r="I32" s="11"/>
      <c r="J32" s="11"/>
      <c r="K32" s="15"/>
      <c r="L32" s="31">
        <v>26</v>
      </c>
      <c r="M32" s="29" t="s">
        <v>26</v>
      </c>
      <c r="N32" s="10"/>
      <c r="O32" s="20" t="s">
        <v>14</v>
      </c>
      <c r="P32" s="21">
        <v>16.7</v>
      </c>
      <c r="Q32" s="13">
        <f t="shared" si="1"/>
        <v>75.984999999999999</v>
      </c>
      <c r="R32" s="14"/>
      <c r="S32" s="10"/>
      <c r="T32" s="11"/>
      <c r="U32" s="11"/>
    </row>
    <row r="33" spans="1:21" ht="15.6" customHeight="1" x14ac:dyDescent="0.15">
      <c r="A33" s="28"/>
      <c r="B33" s="30"/>
      <c r="C33" s="10"/>
      <c r="D33" s="20" t="s">
        <v>27</v>
      </c>
      <c r="E33" s="21">
        <v>5.0999999999999996</v>
      </c>
      <c r="F33" s="13">
        <f t="shared" si="0"/>
        <v>23.204999999999998</v>
      </c>
      <c r="G33" s="14"/>
      <c r="H33" s="10"/>
      <c r="I33" s="11"/>
      <c r="J33" s="11"/>
      <c r="K33" s="15"/>
      <c r="L33" s="31"/>
      <c r="M33" s="29"/>
      <c r="N33" s="10"/>
      <c r="O33" s="20" t="s">
        <v>17</v>
      </c>
      <c r="P33" s="21">
        <v>31.9</v>
      </c>
      <c r="Q33" s="13">
        <f t="shared" si="1"/>
        <v>145.14500000000001</v>
      </c>
      <c r="R33" s="14"/>
      <c r="S33" s="10"/>
      <c r="T33" s="11"/>
      <c r="U33" s="11" t="s">
        <v>36</v>
      </c>
    </row>
    <row r="34" spans="1:21" ht="15.6" customHeight="1" x14ac:dyDescent="0.15">
      <c r="A34" s="27">
        <v>13</v>
      </c>
      <c r="B34" s="29" t="s">
        <v>28</v>
      </c>
      <c r="C34" s="10"/>
      <c r="D34" s="20" t="s">
        <v>14</v>
      </c>
      <c r="E34" s="21">
        <v>16.7</v>
      </c>
      <c r="F34" s="13">
        <f t="shared" si="0"/>
        <v>75.984999999999999</v>
      </c>
      <c r="G34" s="14"/>
      <c r="H34" s="10"/>
      <c r="I34" s="11"/>
      <c r="J34" s="11"/>
      <c r="L34" s="32"/>
      <c r="M34" s="30"/>
      <c r="N34" s="10"/>
      <c r="O34" s="20" t="s">
        <v>24</v>
      </c>
      <c r="P34" s="21">
        <v>33.299999999999997</v>
      </c>
      <c r="Q34" s="13">
        <f t="shared" si="1"/>
        <v>151.51499999999999</v>
      </c>
      <c r="R34" s="14"/>
      <c r="S34" s="10"/>
      <c r="T34" s="11"/>
      <c r="U34" s="11"/>
    </row>
    <row r="35" spans="1:21" ht="15.6" customHeight="1" x14ac:dyDescent="0.15">
      <c r="A35" s="27"/>
      <c r="B35" s="29"/>
      <c r="C35" s="10"/>
      <c r="D35" s="20" t="s">
        <v>17</v>
      </c>
      <c r="E35" s="21">
        <v>16</v>
      </c>
      <c r="F35" s="13">
        <f t="shared" si="0"/>
        <v>72.8</v>
      </c>
      <c r="G35" s="14"/>
      <c r="H35" s="10"/>
      <c r="I35" s="11"/>
      <c r="J35" s="11" t="s">
        <v>36</v>
      </c>
      <c r="L35" s="31">
        <v>27</v>
      </c>
      <c r="M35" s="29" t="s">
        <v>28</v>
      </c>
      <c r="N35" s="10"/>
      <c r="O35" s="20" t="s">
        <v>17</v>
      </c>
      <c r="P35" s="21">
        <v>42.6</v>
      </c>
      <c r="Q35" s="13">
        <f t="shared" si="1"/>
        <v>193.83</v>
      </c>
      <c r="R35" s="14"/>
      <c r="S35" s="10"/>
      <c r="T35" s="11"/>
      <c r="U35" s="11" t="s">
        <v>36</v>
      </c>
    </row>
    <row r="36" spans="1:21" ht="15.6" customHeight="1" x14ac:dyDescent="0.15">
      <c r="A36" s="27"/>
      <c r="B36" s="29"/>
      <c r="C36" s="10"/>
      <c r="D36" s="20" t="s">
        <v>16</v>
      </c>
      <c r="E36" s="21">
        <v>20.6</v>
      </c>
      <c r="F36" s="13">
        <f t="shared" si="0"/>
        <v>93.73</v>
      </c>
      <c r="G36" s="14"/>
      <c r="H36" s="10"/>
      <c r="I36" s="11"/>
      <c r="J36" s="11"/>
      <c r="L36" s="31"/>
      <c r="M36" s="29"/>
      <c r="N36" s="10"/>
      <c r="O36" s="20" t="s">
        <v>14</v>
      </c>
      <c r="P36" s="21">
        <v>16.7</v>
      </c>
      <c r="Q36" s="13">
        <f t="shared" si="1"/>
        <v>75.984999999999999</v>
      </c>
      <c r="R36" s="14"/>
      <c r="S36" s="10"/>
      <c r="T36" s="11"/>
      <c r="U36" s="11"/>
    </row>
    <row r="37" spans="1:21" ht="15.6" customHeight="1" x14ac:dyDescent="0.15">
      <c r="A37" s="27"/>
      <c r="B37" s="29"/>
      <c r="C37" s="10"/>
      <c r="D37" s="20" t="s">
        <v>20</v>
      </c>
      <c r="E37" s="21">
        <v>5.4</v>
      </c>
      <c r="F37" s="13">
        <f t="shared" si="0"/>
        <v>24.57</v>
      </c>
      <c r="G37" s="14"/>
      <c r="H37" s="10"/>
      <c r="I37" s="11"/>
      <c r="J37" s="11" t="s">
        <v>36</v>
      </c>
      <c r="L37" s="31"/>
      <c r="M37" s="29"/>
      <c r="N37" s="10"/>
      <c r="O37" s="20" t="s">
        <v>20</v>
      </c>
      <c r="P37" s="21">
        <v>5.4</v>
      </c>
      <c r="Q37" s="13">
        <f t="shared" si="1"/>
        <v>24.57</v>
      </c>
      <c r="R37" s="14"/>
      <c r="S37" s="10"/>
      <c r="T37" s="11"/>
      <c r="U37" s="11" t="s">
        <v>36</v>
      </c>
    </row>
    <row r="38" spans="1:21" ht="15.6" customHeight="1" x14ac:dyDescent="0.15">
      <c r="A38" s="28"/>
      <c r="B38" s="30"/>
      <c r="C38" s="10"/>
      <c r="D38" s="20" t="s">
        <v>24</v>
      </c>
      <c r="E38" s="21">
        <v>66.7</v>
      </c>
      <c r="F38" s="13">
        <f t="shared" si="0"/>
        <v>303.48500000000001</v>
      </c>
      <c r="G38" s="14"/>
      <c r="H38" s="10"/>
      <c r="I38" s="11"/>
      <c r="J38" s="11"/>
      <c r="L38" s="32"/>
      <c r="M38" s="30"/>
      <c r="N38" s="10"/>
      <c r="O38" s="20" t="s">
        <v>16</v>
      </c>
      <c r="P38" s="21">
        <v>25.8</v>
      </c>
      <c r="Q38" s="13">
        <f t="shared" si="1"/>
        <v>117.39</v>
      </c>
      <c r="R38" s="14"/>
      <c r="S38" s="10"/>
      <c r="T38" s="11"/>
      <c r="U38" s="11"/>
    </row>
    <row r="39" spans="1:21" ht="15.6" customHeight="1" x14ac:dyDescent="0.15">
      <c r="A39" s="27">
        <v>14</v>
      </c>
      <c r="B39" s="29" t="s">
        <v>15</v>
      </c>
      <c r="C39" s="10"/>
      <c r="D39" s="20" t="s">
        <v>21</v>
      </c>
      <c r="E39" s="21">
        <v>29.4</v>
      </c>
      <c r="F39" s="13">
        <f t="shared" si="0"/>
        <v>133.77000000000001</v>
      </c>
      <c r="G39" s="14"/>
      <c r="H39" s="10"/>
      <c r="I39" s="11"/>
      <c r="J39" s="11" t="s">
        <v>36</v>
      </c>
      <c r="L39" s="27">
        <v>28</v>
      </c>
      <c r="M39" s="27" t="s">
        <v>15</v>
      </c>
      <c r="N39" s="10"/>
      <c r="O39" s="20" t="s">
        <v>17</v>
      </c>
      <c r="P39" s="21">
        <v>10.6</v>
      </c>
      <c r="Q39" s="13">
        <f t="shared" si="1"/>
        <v>48.23</v>
      </c>
      <c r="R39" s="14"/>
      <c r="S39" s="10"/>
      <c r="T39" s="11"/>
      <c r="U39" s="11" t="s">
        <v>36</v>
      </c>
    </row>
    <row r="40" spans="1:21" ht="15.6" customHeight="1" x14ac:dyDescent="0.15">
      <c r="A40" s="27"/>
      <c r="B40" s="29"/>
      <c r="C40" s="10"/>
      <c r="D40" s="20" t="s">
        <v>14</v>
      </c>
      <c r="E40" s="21">
        <v>11.1</v>
      </c>
      <c r="F40" s="13">
        <f t="shared" si="0"/>
        <v>50.505000000000003</v>
      </c>
      <c r="G40" s="14"/>
      <c r="H40" s="10"/>
      <c r="I40" s="11"/>
      <c r="J40" s="11"/>
      <c r="L40" s="33"/>
      <c r="M40" s="33"/>
      <c r="N40" s="10"/>
      <c r="O40" s="20" t="s">
        <v>38</v>
      </c>
      <c r="P40" s="21">
        <v>11.8</v>
      </c>
      <c r="Q40" s="13">
        <f t="shared" si="1"/>
        <v>53.69</v>
      </c>
      <c r="R40" s="14"/>
      <c r="S40" s="10"/>
      <c r="T40" s="11"/>
      <c r="U40" s="11"/>
    </row>
    <row r="41" spans="1:21" ht="15.6" customHeight="1" x14ac:dyDescent="0.15">
      <c r="A41" s="27"/>
      <c r="B41" s="29"/>
      <c r="C41" s="10"/>
      <c r="D41" s="20" t="s">
        <v>32</v>
      </c>
      <c r="E41" s="21">
        <v>11.1</v>
      </c>
      <c r="F41" s="13">
        <f t="shared" si="0"/>
        <v>50.505000000000003</v>
      </c>
      <c r="G41" s="14"/>
      <c r="H41" s="10"/>
      <c r="I41" s="11"/>
      <c r="J41" s="11"/>
      <c r="L41" s="33"/>
      <c r="M41" s="33"/>
      <c r="N41" s="10"/>
      <c r="O41" s="20" t="s">
        <v>17</v>
      </c>
      <c r="P41" s="21">
        <v>26.6</v>
      </c>
      <c r="Q41" s="13">
        <f t="shared" si="1"/>
        <v>121.03</v>
      </c>
      <c r="R41" s="14"/>
      <c r="S41" s="10"/>
      <c r="T41" s="11"/>
      <c r="U41" s="11" t="s">
        <v>36</v>
      </c>
    </row>
    <row r="42" spans="1:21" ht="15.6" customHeight="1" x14ac:dyDescent="0.15">
      <c r="A42" s="27"/>
      <c r="B42" s="29"/>
      <c r="C42" s="10"/>
      <c r="D42" s="20" t="s">
        <v>37</v>
      </c>
      <c r="E42" s="21">
        <v>23.5</v>
      </c>
      <c r="F42" s="13">
        <f t="shared" si="0"/>
        <v>106.925</v>
      </c>
      <c r="G42" s="14"/>
      <c r="H42" s="10"/>
      <c r="I42" s="11"/>
      <c r="J42" s="11"/>
      <c r="L42" s="33"/>
      <c r="M42" s="33"/>
      <c r="N42" s="10"/>
      <c r="O42" s="20" t="s">
        <v>14</v>
      </c>
      <c r="P42" s="21">
        <v>16.7</v>
      </c>
      <c r="Q42" s="13">
        <f t="shared" si="1"/>
        <v>75.984999999999999</v>
      </c>
      <c r="R42" s="14"/>
      <c r="S42" s="10"/>
      <c r="T42" s="11"/>
      <c r="U42" s="11"/>
    </row>
    <row r="43" spans="1:21" ht="15.6" customHeight="1" x14ac:dyDescent="0.15">
      <c r="A43" s="28"/>
      <c r="B43" s="30"/>
      <c r="C43" s="10"/>
      <c r="D43" s="20" t="s">
        <v>20</v>
      </c>
      <c r="E43" s="21">
        <v>5.4</v>
      </c>
      <c r="F43" s="13">
        <f t="shared" si="0"/>
        <v>24.57</v>
      </c>
      <c r="G43" s="14"/>
      <c r="H43" s="10"/>
      <c r="I43" s="11"/>
      <c r="J43" s="11" t="s">
        <v>36</v>
      </c>
      <c r="L43" s="34"/>
      <c r="M43" s="34"/>
      <c r="N43" s="10"/>
      <c r="O43" s="20" t="s">
        <v>39</v>
      </c>
      <c r="P43" s="21">
        <v>11.8</v>
      </c>
      <c r="Q43" s="13">
        <f t="shared" si="1"/>
        <v>53.69</v>
      </c>
      <c r="R43" s="14"/>
      <c r="S43" s="10"/>
      <c r="T43" s="11"/>
      <c r="U43" s="11"/>
    </row>
    <row r="44" spans="1:21" ht="15.6" customHeight="1" x14ac:dyDescent="0.15">
      <c r="A44" s="27">
        <v>15</v>
      </c>
      <c r="B44" s="27" t="s">
        <v>13</v>
      </c>
      <c r="C44" s="10"/>
      <c r="D44" s="20" t="s">
        <v>17</v>
      </c>
      <c r="E44" s="21">
        <v>31.9</v>
      </c>
      <c r="F44" s="13">
        <f t="shared" si="0"/>
        <v>145.14500000000001</v>
      </c>
      <c r="G44" s="14"/>
      <c r="H44" s="10"/>
      <c r="I44" s="11"/>
      <c r="J44" s="11" t="s">
        <v>36</v>
      </c>
      <c r="L44" s="27">
        <v>29</v>
      </c>
      <c r="M44" s="29" t="s">
        <v>13</v>
      </c>
      <c r="N44" s="10"/>
      <c r="O44" s="20" t="s">
        <v>17</v>
      </c>
      <c r="P44" s="21">
        <v>53.2</v>
      </c>
      <c r="Q44" s="13">
        <f t="shared" si="1"/>
        <v>242.06</v>
      </c>
      <c r="R44" s="14"/>
      <c r="S44" s="10"/>
      <c r="T44" s="11"/>
      <c r="U44" s="11" t="s">
        <v>36</v>
      </c>
    </row>
    <row r="45" spans="1:21" ht="15.6" customHeight="1" x14ac:dyDescent="0.15">
      <c r="A45" s="33"/>
      <c r="B45" s="33"/>
      <c r="C45" s="10"/>
      <c r="D45" s="20" t="s">
        <v>14</v>
      </c>
      <c r="E45" s="21">
        <v>22.2</v>
      </c>
      <c r="F45" s="13">
        <f t="shared" si="0"/>
        <v>101.01</v>
      </c>
      <c r="G45" s="14"/>
      <c r="H45" s="10"/>
      <c r="I45" s="11"/>
      <c r="J45" s="11"/>
      <c r="L45" s="27"/>
      <c r="M45" s="29"/>
      <c r="N45" s="10"/>
      <c r="O45" s="20" t="s">
        <v>14</v>
      </c>
      <c r="P45" s="21">
        <v>22.2</v>
      </c>
      <c r="Q45" s="13">
        <f t="shared" si="1"/>
        <v>101.01</v>
      </c>
      <c r="R45" s="14"/>
      <c r="S45" s="10"/>
      <c r="T45" s="11"/>
      <c r="U45" s="11"/>
    </row>
    <row r="46" spans="1:21" ht="15.6" customHeight="1" x14ac:dyDescent="0.15">
      <c r="A46" s="33"/>
      <c r="B46" s="33"/>
      <c r="C46" s="10"/>
      <c r="D46" s="20" t="s">
        <v>24</v>
      </c>
      <c r="E46" s="21">
        <v>44.4</v>
      </c>
      <c r="F46" s="13">
        <f t="shared" si="0"/>
        <v>202.02</v>
      </c>
      <c r="G46" s="14"/>
      <c r="H46" s="10"/>
      <c r="I46" s="11"/>
      <c r="J46" s="11"/>
      <c r="L46" s="27"/>
      <c r="M46" s="29"/>
      <c r="N46" s="10"/>
      <c r="O46" s="20" t="s">
        <v>31</v>
      </c>
      <c r="P46" s="21">
        <v>5.6</v>
      </c>
      <c r="Q46" s="13">
        <f t="shared" si="1"/>
        <v>25.48</v>
      </c>
      <c r="R46" s="14"/>
      <c r="S46" s="10"/>
      <c r="T46" s="11"/>
      <c r="U46" s="11"/>
    </row>
    <row r="47" spans="1:21" ht="15.6" customHeight="1" x14ac:dyDescent="0.15">
      <c r="A47" s="33"/>
      <c r="B47" s="33"/>
      <c r="C47" s="10"/>
      <c r="D47" s="20" t="s">
        <v>32</v>
      </c>
      <c r="E47" s="21">
        <v>27.8</v>
      </c>
      <c r="F47" s="13">
        <f t="shared" si="0"/>
        <v>126.49</v>
      </c>
      <c r="G47" s="14"/>
      <c r="H47" s="10"/>
      <c r="I47" s="11"/>
      <c r="J47" s="11"/>
      <c r="L47" s="27"/>
      <c r="M47" s="29"/>
      <c r="N47" s="10"/>
      <c r="O47" s="20" t="s">
        <v>14</v>
      </c>
      <c r="P47" s="21">
        <v>11.1</v>
      </c>
      <c r="Q47" s="13">
        <f t="shared" si="1"/>
        <v>50.505000000000003</v>
      </c>
      <c r="R47" s="14"/>
      <c r="S47" s="10"/>
      <c r="T47" s="11"/>
      <c r="U47" s="11"/>
    </row>
    <row r="48" spans="1:21" ht="15.6" customHeight="1" x14ac:dyDescent="0.15">
      <c r="A48" s="33"/>
      <c r="B48" s="33"/>
      <c r="C48" s="10"/>
      <c r="D48" s="20" t="s">
        <v>14</v>
      </c>
      <c r="E48" s="21">
        <v>16.7</v>
      </c>
      <c r="F48" s="13">
        <f t="shared" si="0"/>
        <v>75.984999999999999</v>
      </c>
      <c r="G48" s="14"/>
      <c r="H48" s="10"/>
      <c r="I48" s="11"/>
      <c r="J48" s="11"/>
      <c r="L48" s="28"/>
      <c r="M48" s="30"/>
      <c r="N48" s="10"/>
      <c r="O48" s="20" t="s">
        <v>21</v>
      </c>
      <c r="P48" s="21">
        <v>29.4</v>
      </c>
      <c r="Q48" s="13">
        <f t="shared" si="1"/>
        <v>133.77000000000001</v>
      </c>
      <c r="R48" s="14"/>
      <c r="S48" s="10"/>
      <c r="T48" s="11"/>
      <c r="U48" s="11" t="s">
        <v>36</v>
      </c>
    </row>
    <row r="49" spans="1:21" ht="15.6" customHeight="1" x14ac:dyDescent="0.15">
      <c r="A49" s="34"/>
      <c r="B49" s="34"/>
      <c r="C49" s="10"/>
      <c r="D49" s="20" t="s">
        <v>27</v>
      </c>
      <c r="E49" s="21">
        <v>5.0999999999999996</v>
      </c>
      <c r="F49" s="13">
        <f t="shared" si="0"/>
        <v>23.204999999999998</v>
      </c>
      <c r="G49" s="14"/>
      <c r="H49" s="10"/>
      <c r="I49" s="11"/>
      <c r="J49" s="11"/>
      <c r="L49" s="27">
        <v>30</v>
      </c>
      <c r="M49" s="29" t="s">
        <v>23</v>
      </c>
      <c r="N49" s="10"/>
      <c r="O49" s="20" t="s">
        <v>17</v>
      </c>
      <c r="P49" s="21">
        <v>21.3</v>
      </c>
      <c r="Q49" s="13">
        <f t="shared" si="1"/>
        <v>96.915000000000006</v>
      </c>
      <c r="R49" s="14"/>
      <c r="S49" s="10"/>
      <c r="T49" s="11"/>
      <c r="U49" s="11" t="s">
        <v>36</v>
      </c>
    </row>
    <row r="50" spans="1:21" ht="15.6" customHeight="1" x14ac:dyDescent="0.15">
      <c r="L50" s="27"/>
      <c r="M50" s="29"/>
      <c r="N50" s="10"/>
      <c r="O50" s="20" t="s">
        <v>14</v>
      </c>
      <c r="P50" s="21">
        <v>11.1</v>
      </c>
      <c r="Q50" s="13">
        <f t="shared" si="1"/>
        <v>50.505000000000003</v>
      </c>
      <c r="R50" s="14"/>
      <c r="S50" s="10"/>
      <c r="T50" s="11"/>
      <c r="U50" s="11"/>
    </row>
    <row r="51" spans="1:21" ht="15.6" customHeight="1" x14ac:dyDescent="0.15">
      <c r="L51" s="27"/>
      <c r="M51" s="29"/>
      <c r="N51" s="10"/>
      <c r="O51" s="20" t="s">
        <v>14</v>
      </c>
      <c r="P51" s="21">
        <v>16.7</v>
      </c>
      <c r="Q51" s="13">
        <f t="shared" si="1"/>
        <v>75.984999999999999</v>
      </c>
      <c r="R51" s="14"/>
      <c r="S51" s="10"/>
      <c r="T51" s="11"/>
      <c r="U51" s="11"/>
    </row>
    <row r="52" spans="1:21" ht="15.6" customHeight="1" x14ac:dyDescent="0.15">
      <c r="L52" s="27"/>
      <c r="M52" s="29"/>
      <c r="N52" s="10"/>
      <c r="O52" s="20" t="s">
        <v>21</v>
      </c>
      <c r="P52" s="21">
        <v>17.600000000000001</v>
      </c>
      <c r="Q52" s="13">
        <f t="shared" si="1"/>
        <v>80.08</v>
      </c>
      <c r="R52" s="14"/>
      <c r="S52" s="10"/>
      <c r="T52" s="11"/>
      <c r="U52" s="11" t="s">
        <v>36</v>
      </c>
    </row>
    <row r="53" spans="1:21" ht="15.6" customHeight="1" x14ac:dyDescent="0.15">
      <c r="L53" s="27"/>
      <c r="M53" s="29"/>
      <c r="N53" s="10"/>
      <c r="O53" s="20" t="s">
        <v>24</v>
      </c>
      <c r="P53" s="21">
        <v>33.299999999999997</v>
      </c>
      <c r="Q53" s="13">
        <f t="shared" si="1"/>
        <v>151.51499999999999</v>
      </c>
      <c r="R53" s="14"/>
      <c r="S53" s="10"/>
      <c r="T53" s="11"/>
      <c r="U53" s="11"/>
    </row>
    <row r="54" spans="1:21" ht="15.6" customHeight="1" x14ac:dyDescent="0.15">
      <c r="F54" s="4" t="s">
        <v>33</v>
      </c>
      <c r="L54" s="28"/>
      <c r="M54" s="30"/>
      <c r="N54" s="10"/>
      <c r="O54" s="20" t="s">
        <v>20</v>
      </c>
      <c r="P54" s="21">
        <v>5.4</v>
      </c>
      <c r="Q54" s="13">
        <f t="shared" si="1"/>
        <v>24.57</v>
      </c>
      <c r="R54" s="14"/>
      <c r="S54" s="10"/>
      <c r="T54" s="11"/>
      <c r="U54" s="11" t="s">
        <v>36</v>
      </c>
    </row>
    <row r="55" spans="1:21" ht="17.25" customHeight="1" x14ac:dyDescent="0.15"/>
    <row r="56" spans="1:21" ht="17.25" customHeight="1" x14ac:dyDescent="0.15"/>
    <row r="57" spans="1:21" ht="17.25" customHeight="1" x14ac:dyDescent="0.15"/>
    <row r="58" spans="1:21" ht="17.25" customHeight="1" x14ac:dyDescent="0.15"/>
    <row r="59" spans="1:21" ht="17.25" customHeight="1" x14ac:dyDescent="0.15"/>
    <row r="73" spans="1:10" ht="19.5" x14ac:dyDescent="0.15">
      <c r="A73" s="4"/>
      <c r="B73" s="4"/>
      <c r="C73" s="4"/>
      <c r="D73" s="4"/>
      <c r="E73" s="4"/>
      <c r="F73" s="4"/>
      <c r="H73" s="4"/>
      <c r="I73" s="4"/>
      <c r="J73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1:U1"/>
    <mergeCell ref="Q3:S3"/>
    <mergeCell ref="F4:H4"/>
    <mergeCell ref="Q4:S4"/>
    <mergeCell ref="A5:A9"/>
    <mergeCell ref="B5:B9"/>
    <mergeCell ref="L5:L11"/>
    <mergeCell ref="M5:M11"/>
    <mergeCell ref="A10:A13"/>
    <mergeCell ref="B10:B13"/>
    <mergeCell ref="L12:L16"/>
    <mergeCell ref="M12:M16"/>
    <mergeCell ref="A14:A19"/>
    <mergeCell ref="B14:B19"/>
    <mergeCell ref="L17:L18"/>
    <mergeCell ref="M17:M18"/>
    <mergeCell ref="L19:L21"/>
    <mergeCell ref="M19:M21"/>
    <mergeCell ref="A20:A23"/>
    <mergeCell ref="B20:B23"/>
    <mergeCell ref="L22:L26"/>
    <mergeCell ref="M22:M26"/>
    <mergeCell ref="A24:A28"/>
    <mergeCell ref="B24:B28"/>
    <mergeCell ref="L27:L31"/>
    <mergeCell ref="M27:M31"/>
    <mergeCell ref="A29:A33"/>
    <mergeCell ref="B29:B33"/>
    <mergeCell ref="L32:L34"/>
    <mergeCell ref="M32:M34"/>
    <mergeCell ref="A34:A38"/>
    <mergeCell ref="B34:B38"/>
    <mergeCell ref="L35:L38"/>
    <mergeCell ref="M35:M38"/>
    <mergeCell ref="A39:A43"/>
    <mergeCell ref="B39:B43"/>
    <mergeCell ref="L39:L43"/>
    <mergeCell ref="M39:M43"/>
    <mergeCell ref="A44:A49"/>
    <mergeCell ref="B44:B49"/>
    <mergeCell ref="L44:L48"/>
    <mergeCell ref="M44:M48"/>
    <mergeCell ref="L49:L54"/>
    <mergeCell ref="M49:M54"/>
  </mergeCells>
  <phoneticPr fontId="1"/>
  <pageMargins left="0.19685039370078999" right="0.19685039370078999" top="0" bottom="0" header="0.31496062992126" footer="0.31496062992126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tabSelected="1" topLeftCell="E1" workbookViewId="0">
      <selection activeCell="E6" sqref="E6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375" style="1" customWidth="1"/>
    <col min="7" max="7" width="2.6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375" style="1" customWidth="1"/>
    <col min="18" max="18" width="2.6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22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4550</v>
      </c>
      <c r="G3" s="2"/>
      <c r="I3" s="5"/>
      <c r="L3" s="5"/>
      <c r="M3" s="5"/>
      <c r="N3" s="5"/>
      <c r="O3" s="5"/>
      <c r="P3" s="5"/>
      <c r="Q3" s="23"/>
      <c r="R3" s="23"/>
      <c r="S3" s="23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24" t="s">
        <v>10</v>
      </c>
      <c r="G4" s="25"/>
      <c r="H4" s="26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24" t="s">
        <v>10</v>
      </c>
      <c r="R4" s="25"/>
      <c r="S4" s="26"/>
      <c r="T4" s="6" t="s">
        <v>11</v>
      </c>
      <c r="U4" s="6" t="s">
        <v>12</v>
      </c>
    </row>
    <row r="5" spans="1:21" ht="15.95" customHeight="1" x14ac:dyDescent="0.15">
      <c r="A5" s="27">
        <v>2</v>
      </c>
      <c r="B5" s="29" t="s">
        <v>26</v>
      </c>
      <c r="C5" s="10"/>
      <c r="D5" s="11" t="s">
        <v>17</v>
      </c>
      <c r="E5" s="12">
        <v>31.9</v>
      </c>
      <c r="F5" s="13">
        <f>E5*$F$3/1000</f>
        <v>145.14500000000001</v>
      </c>
      <c r="G5" s="14"/>
      <c r="H5" s="10"/>
      <c r="I5" s="11"/>
      <c r="J5" s="11"/>
      <c r="K5" s="15"/>
      <c r="L5" s="31">
        <v>16</v>
      </c>
      <c r="M5" s="29" t="s">
        <v>26</v>
      </c>
      <c r="N5" s="10"/>
      <c r="O5" s="11" t="s">
        <v>17</v>
      </c>
      <c r="P5" s="12">
        <v>21.3</v>
      </c>
      <c r="Q5" s="13">
        <f>P5*$F$3/1000</f>
        <v>96.915000000000006</v>
      </c>
      <c r="R5" s="14"/>
      <c r="S5" s="10"/>
      <c r="T5" s="11"/>
      <c r="U5" s="11" t="s">
        <v>41</v>
      </c>
    </row>
    <row r="6" spans="1:21" ht="15.95" customHeight="1" x14ac:dyDescent="0.15">
      <c r="A6" s="27"/>
      <c r="B6" s="29"/>
      <c r="C6" s="10"/>
      <c r="D6" s="11" t="s">
        <v>14</v>
      </c>
      <c r="E6" s="12">
        <v>16.7</v>
      </c>
      <c r="F6" s="13">
        <f t="shared" ref="F6:F52" si="0">E6*$F$3/1000</f>
        <v>75.984999999999999</v>
      </c>
      <c r="G6" s="14"/>
      <c r="H6" s="10"/>
      <c r="I6" s="11"/>
      <c r="J6" s="11"/>
      <c r="K6" s="15"/>
      <c r="L6" s="31"/>
      <c r="M6" s="29"/>
      <c r="N6" s="10"/>
      <c r="O6" s="11" t="s">
        <v>14</v>
      </c>
      <c r="P6" s="12">
        <v>22.2</v>
      </c>
      <c r="Q6" s="13">
        <f t="shared" ref="Q6:Q51" si="1">P6*$F$3/1000</f>
        <v>101.01</v>
      </c>
      <c r="R6" s="14"/>
      <c r="S6" s="10"/>
      <c r="T6" s="11"/>
      <c r="U6" s="11"/>
    </row>
    <row r="7" spans="1:21" ht="15.95" customHeight="1" x14ac:dyDescent="0.15">
      <c r="A7" s="27"/>
      <c r="B7" s="29"/>
      <c r="C7" s="10"/>
      <c r="D7" s="11" t="s">
        <v>42</v>
      </c>
      <c r="E7" s="12">
        <v>5.9</v>
      </c>
      <c r="F7" s="13">
        <f t="shared" si="0"/>
        <v>26.844999999999999</v>
      </c>
      <c r="G7" s="14"/>
      <c r="H7" s="10"/>
      <c r="I7" s="11"/>
      <c r="J7" s="11"/>
      <c r="K7" s="15"/>
      <c r="L7" s="31"/>
      <c r="M7" s="29"/>
      <c r="N7" s="10"/>
      <c r="O7" s="11" t="s">
        <v>21</v>
      </c>
      <c r="P7" s="12">
        <v>35.299999999999997</v>
      </c>
      <c r="Q7" s="13">
        <f t="shared" si="1"/>
        <v>160.61500000000001</v>
      </c>
      <c r="R7" s="14"/>
      <c r="S7" s="10"/>
      <c r="T7" s="11"/>
      <c r="U7" s="11" t="s">
        <v>41</v>
      </c>
    </row>
    <row r="8" spans="1:21" ht="15.95" customHeight="1" x14ac:dyDescent="0.15">
      <c r="A8" s="27"/>
      <c r="B8" s="29"/>
      <c r="C8" s="10"/>
      <c r="D8" s="11" t="s">
        <v>24</v>
      </c>
      <c r="E8" s="12">
        <v>50</v>
      </c>
      <c r="F8" s="13">
        <f t="shared" si="0"/>
        <v>227.5</v>
      </c>
      <c r="G8" s="14"/>
      <c r="H8" s="10"/>
      <c r="I8" s="11"/>
      <c r="J8" s="11"/>
      <c r="K8" s="15"/>
      <c r="L8" s="32"/>
      <c r="M8" s="30"/>
      <c r="N8" s="10"/>
      <c r="O8" s="11" t="s">
        <v>24</v>
      </c>
      <c r="P8" s="12">
        <v>44.4</v>
      </c>
      <c r="Q8" s="13">
        <f t="shared" si="1"/>
        <v>202.02</v>
      </c>
      <c r="R8" s="14"/>
      <c r="S8" s="10"/>
      <c r="T8" s="11"/>
      <c r="U8" s="11" t="s">
        <v>41</v>
      </c>
    </row>
    <row r="9" spans="1:21" ht="15.95" customHeight="1" x14ac:dyDescent="0.15">
      <c r="A9" s="28"/>
      <c r="B9" s="30"/>
      <c r="C9" s="10"/>
      <c r="D9" s="11" t="s">
        <v>14</v>
      </c>
      <c r="E9" s="12">
        <v>11.1</v>
      </c>
      <c r="F9" s="13">
        <f t="shared" si="0"/>
        <v>50.505000000000003</v>
      </c>
      <c r="G9" s="14"/>
      <c r="H9" s="10"/>
      <c r="I9" s="11"/>
      <c r="J9" s="11"/>
      <c r="K9" s="15"/>
      <c r="L9" s="31">
        <v>17</v>
      </c>
      <c r="M9" s="29" t="s">
        <v>28</v>
      </c>
      <c r="N9" s="10"/>
      <c r="O9" s="11" t="s">
        <v>14</v>
      </c>
      <c r="P9" s="12">
        <v>22.2</v>
      </c>
      <c r="Q9" s="13">
        <f t="shared" si="1"/>
        <v>101.01</v>
      </c>
      <c r="R9" s="14"/>
      <c r="S9" s="10"/>
      <c r="T9" s="11"/>
      <c r="U9" s="11"/>
    </row>
    <row r="10" spans="1:21" ht="15.95" customHeight="1" x14ac:dyDescent="0.15">
      <c r="A10" s="27">
        <v>3</v>
      </c>
      <c r="B10" s="29" t="s">
        <v>28</v>
      </c>
      <c r="C10" s="10"/>
      <c r="D10" s="11" t="s">
        <v>27</v>
      </c>
      <c r="E10" s="12">
        <v>25.5</v>
      </c>
      <c r="F10" s="13">
        <f t="shared" si="0"/>
        <v>116.02500000000001</v>
      </c>
      <c r="G10" s="14"/>
      <c r="H10" s="10"/>
      <c r="I10" s="11"/>
      <c r="J10" s="11"/>
      <c r="K10" s="15"/>
      <c r="L10" s="31"/>
      <c r="M10" s="29"/>
      <c r="N10" s="10"/>
      <c r="O10" s="11" t="s">
        <v>17</v>
      </c>
      <c r="P10" s="12">
        <v>31.9</v>
      </c>
      <c r="Q10" s="13">
        <f t="shared" si="1"/>
        <v>145.14500000000001</v>
      </c>
      <c r="R10" s="14"/>
      <c r="S10" s="10"/>
      <c r="T10" s="11"/>
      <c r="U10" s="11" t="s">
        <v>41</v>
      </c>
    </row>
    <row r="11" spans="1:21" ht="15.95" customHeight="1" x14ac:dyDescent="0.15">
      <c r="A11" s="27"/>
      <c r="B11" s="29"/>
      <c r="C11" s="10"/>
      <c r="D11" s="11" t="s">
        <v>32</v>
      </c>
      <c r="E11" s="12">
        <v>11.1</v>
      </c>
      <c r="F11" s="13">
        <f t="shared" si="0"/>
        <v>50.505000000000003</v>
      </c>
      <c r="G11" s="14"/>
      <c r="H11" s="10"/>
      <c r="I11" s="11"/>
      <c r="J11" s="11"/>
      <c r="K11" s="15"/>
      <c r="L11" s="31"/>
      <c r="M11" s="29"/>
      <c r="N11" s="10"/>
      <c r="O11" s="11" t="s">
        <v>18</v>
      </c>
      <c r="P11" s="12">
        <v>11.8</v>
      </c>
      <c r="Q11" s="13">
        <f t="shared" si="1"/>
        <v>53.69</v>
      </c>
      <c r="R11" s="14"/>
      <c r="S11" s="10"/>
      <c r="T11" s="11"/>
      <c r="U11" s="11" t="s">
        <v>41</v>
      </c>
    </row>
    <row r="12" spans="1:21" ht="15.95" customHeight="1" x14ac:dyDescent="0.15">
      <c r="A12" s="28"/>
      <c r="B12" s="30"/>
      <c r="C12" s="10"/>
      <c r="D12" s="11" t="s">
        <v>14</v>
      </c>
      <c r="E12" s="12">
        <v>22.2</v>
      </c>
      <c r="F12" s="13">
        <f t="shared" si="0"/>
        <v>101.01</v>
      </c>
      <c r="G12" s="14"/>
      <c r="H12" s="10"/>
      <c r="I12" s="11"/>
      <c r="J12" s="11"/>
      <c r="K12" s="15"/>
      <c r="L12" s="31"/>
      <c r="M12" s="29"/>
      <c r="N12" s="10"/>
      <c r="O12" s="11" t="s">
        <v>16</v>
      </c>
      <c r="P12" s="12">
        <v>36.1</v>
      </c>
      <c r="Q12" s="13">
        <f t="shared" si="1"/>
        <v>164.255</v>
      </c>
      <c r="R12" s="14"/>
      <c r="S12" s="10"/>
      <c r="T12" s="11"/>
      <c r="U12" s="11"/>
    </row>
    <row r="13" spans="1:21" ht="15.95" customHeight="1" x14ac:dyDescent="0.15">
      <c r="A13" s="27">
        <v>4</v>
      </c>
      <c r="B13" s="29" t="s">
        <v>15</v>
      </c>
      <c r="C13" s="10"/>
      <c r="D13" s="11" t="s">
        <v>32</v>
      </c>
      <c r="E13" s="12">
        <v>22.2</v>
      </c>
      <c r="F13" s="13">
        <f t="shared" si="0"/>
        <v>101.01</v>
      </c>
      <c r="G13" s="14"/>
      <c r="H13" s="10"/>
      <c r="I13" s="11"/>
      <c r="J13" s="11"/>
      <c r="K13" s="15"/>
      <c r="L13" s="31"/>
      <c r="M13" s="29"/>
      <c r="N13" s="10"/>
      <c r="O13" s="11" t="s">
        <v>43</v>
      </c>
      <c r="P13" s="12">
        <v>5.3</v>
      </c>
      <c r="Q13" s="13">
        <f t="shared" si="1"/>
        <v>24.114999999999998</v>
      </c>
      <c r="R13" s="14"/>
      <c r="S13" s="10"/>
      <c r="T13" s="11"/>
      <c r="U13" s="11"/>
    </row>
    <row r="14" spans="1:21" ht="15.95" customHeight="1" x14ac:dyDescent="0.15">
      <c r="A14" s="27"/>
      <c r="B14" s="29"/>
      <c r="C14" s="10"/>
      <c r="D14" s="11" t="s">
        <v>14</v>
      </c>
      <c r="E14" s="12">
        <v>27.8</v>
      </c>
      <c r="F14" s="13">
        <f t="shared" si="0"/>
        <v>126.49</v>
      </c>
      <c r="G14" s="14"/>
      <c r="H14" s="10"/>
      <c r="I14" s="11"/>
      <c r="J14" s="11"/>
      <c r="K14" s="15"/>
      <c r="L14" s="32"/>
      <c r="M14" s="30"/>
      <c r="N14" s="10"/>
      <c r="O14" s="11" t="s">
        <v>14</v>
      </c>
      <c r="P14" s="12">
        <v>11.1</v>
      </c>
      <c r="Q14" s="13">
        <f t="shared" si="1"/>
        <v>50.505000000000003</v>
      </c>
      <c r="R14" s="14"/>
      <c r="S14" s="10"/>
      <c r="T14" s="11"/>
      <c r="U14" s="11"/>
    </row>
    <row r="15" spans="1:21" ht="15.95" customHeight="1" x14ac:dyDescent="0.15">
      <c r="A15" s="28"/>
      <c r="B15" s="30"/>
      <c r="C15" s="10"/>
      <c r="D15" s="11" t="s">
        <v>18</v>
      </c>
      <c r="E15" s="12">
        <v>5.9</v>
      </c>
      <c r="F15" s="13">
        <f t="shared" si="0"/>
        <v>26.844999999999999</v>
      </c>
      <c r="G15" s="14"/>
      <c r="H15" s="10"/>
      <c r="I15" s="11"/>
      <c r="J15" s="11" t="s">
        <v>41</v>
      </c>
      <c r="K15" s="15"/>
      <c r="L15" s="31">
        <v>18</v>
      </c>
      <c r="M15" s="29" t="s">
        <v>15</v>
      </c>
      <c r="N15" s="10"/>
      <c r="O15" s="11" t="s">
        <v>21</v>
      </c>
      <c r="P15" s="12">
        <v>29.4</v>
      </c>
      <c r="Q15" s="13">
        <f t="shared" si="1"/>
        <v>133.77000000000001</v>
      </c>
      <c r="R15" s="14"/>
      <c r="S15" s="10"/>
      <c r="T15" s="11"/>
      <c r="U15" s="11" t="s">
        <v>41</v>
      </c>
    </row>
    <row r="16" spans="1:21" ht="15.95" customHeight="1" x14ac:dyDescent="0.15">
      <c r="A16" s="27">
        <v>5</v>
      </c>
      <c r="B16" s="29" t="s">
        <v>13</v>
      </c>
      <c r="C16" s="10"/>
      <c r="D16" s="11" t="s">
        <v>44</v>
      </c>
      <c r="E16" s="12">
        <v>5.6</v>
      </c>
      <c r="F16" s="13">
        <f t="shared" si="0"/>
        <v>25.48</v>
      </c>
      <c r="G16" s="14"/>
      <c r="H16" s="10"/>
      <c r="I16" s="11"/>
      <c r="J16" s="11"/>
      <c r="K16" s="15"/>
      <c r="L16" s="31"/>
      <c r="M16" s="29"/>
      <c r="N16" s="10"/>
      <c r="O16" s="11" t="s">
        <v>14</v>
      </c>
      <c r="P16" s="12">
        <v>16.7</v>
      </c>
      <c r="Q16" s="13">
        <f t="shared" si="1"/>
        <v>75.984999999999999</v>
      </c>
      <c r="R16" s="14"/>
      <c r="S16" s="10"/>
      <c r="T16" s="11"/>
      <c r="U16" s="11"/>
    </row>
    <row r="17" spans="1:21" ht="15.95" customHeight="1" x14ac:dyDescent="0.15">
      <c r="A17" s="27"/>
      <c r="B17" s="29"/>
      <c r="C17" s="10"/>
      <c r="D17" s="11" t="s">
        <v>42</v>
      </c>
      <c r="E17" s="12">
        <v>17.600000000000001</v>
      </c>
      <c r="F17" s="13">
        <f t="shared" si="0"/>
        <v>80.08</v>
      </c>
      <c r="G17" s="14"/>
      <c r="H17" s="10"/>
      <c r="I17" s="11"/>
      <c r="J17" s="11"/>
      <c r="K17" s="15"/>
      <c r="L17" s="31"/>
      <c r="M17" s="29"/>
      <c r="N17" s="10"/>
      <c r="O17" s="11" t="s">
        <v>17</v>
      </c>
      <c r="P17" s="12">
        <v>31.9</v>
      </c>
      <c r="Q17" s="13">
        <f t="shared" si="1"/>
        <v>145.14500000000001</v>
      </c>
      <c r="R17" s="14"/>
      <c r="S17" s="10"/>
      <c r="T17" s="11"/>
      <c r="U17" s="11" t="s">
        <v>41</v>
      </c>
    </row>
    <row r="18" spans="1:21" ht="15.95" customHeight="1" x14ac:dyDescent="0.15">
      <c r="A18" s="27"/>
      <c r="B18" s="29"/>
      <c r="C18" s="10"/>
      <c r="D18" s="11" t="s">
        <v>14</v>
      </c>
      <c r="E18" s="12">
        <v>16.7</v>
      </c>
      <c r="F18" s="13">
        <f t="shared" si="0"/>
        <v>75.984999999999999</v>
      </c>
      <c r="G18" s="14"/>
      <c r="H18" s="10"/>
      <c r="I18" s="11"/>
      <c r="J18" s="11"/>
      <c r="K18" s="15"/>
      <c r="L18" s="31"/>
      <c r="M18" s="29"/>
      <c r="N18" s="10"/>
      <c r="O18" s="11" t="s">
        <v>22</v>
      </c>
      <c r="P18" s="12">
        <v>5.9</v>
      </c>
      <c r="Q18" s="13">
        <f t="shared" si="1"/>
        <v>26.844999999999999</v>
      </c>
      <c r="R18" s="14"/>
      <c r="S18" s="10"/>
      <c r="T18" s="11"/>
      <c r="U18" s="11"/>
    </row>
    <row r="19" spans="1:21" ht="15.95" customHeight="1" x14ac:dyDescent="0.15">
      <c r="A19" s="27"/>
      <c r="B19" s="29"/>
      <c r="C19" s="10"/>
      <c r="D19" s="11" t="s">
        <v>17</v>
      </c>
      <c r="E19" s="12">
        <v>26.6</v>
      </c>
      <c r="F19" s="13">
        <f t="shared" si="0"/>
        <v>121.03</v>
      </c>
      <c r="G19" s="14"/>
      <c r="H19" s="10"/>
      <c r="I19" s="11"/>
      <c r="J19" s="11"/>
      <c r="K19" s="15"/>
      <c r="L19" s="32"/>
      <c r="M19" s="30"/>
      <c r="N19" s="10"/>
      <c r="O19" s="11" t="s">
        <v>20</v>
      </c>
      <c r="P19" s="12">
        <v>5.4</v>
      </c>
      <c r="Q19" s="13">
        <f t="shared" si="1"/>
        <v>24.57</v>
      </c>
      <c r="R19" s="14"/>
      <c r="S19" s="10"/>
      <c r="T19" s="11"/>
      <c r="U19" s="11" t="s">
        <v>41</v>
      </c>
    </row>
    <row r="20" spans="1:21" ht="15.95" customHeight="1" x14ac:dyDescent="0.15">
      <c r="A20" s="27"/>
      <c r="B20" s="29"/>
      <c r="C20" s="10"/>
      <c r="D20" s="11" t="s">
        <v>31</v>
      </c>
      <c r="E20" s="12">
        <v>5.6</v>
      </c>
      <c r="F20" s="13">
        <f t="shared" si="0"/>
        <v>25.48</v>
      </c>
      <c r="G20" s="14"/>
      <c r="H20" s="10"/>
      <c r="I20" s="11"/>
      <c r="J20" s="11"/>
      <c r="K20" s="15"/>
      <c r="L20" s="31">
        <v>19</v>
      </c>
      <c r="M20" s="29" t="s">
        <v>13</v>
      </c>
      <c r="N20" s="10"/>
      <c r="O20" s="11" t="s">
        <v>17</v>
      </c>
      <c r="P20" s="12">
        <v>42.6</v>
      </c>
      <c r="Q20" s="13">
        <f t="shared" si="1"/>
        <v>193.83</v>
      </c>
      <c r="R20" s="14"/>
      <c r="S20" s="10"/>
      <c r="T20" s="11"/>
      <c r="U20" s="11" t="s">
        <v>41</v>
      </c>
    </row>
    <row r="21" spans="1:21" ht="15.95" customHeight="1" x14ac:dyDescent="0.15">
      <c r="A21" s="28"/>
      <c r="B21" s="30"/>
      <c r="C21" s="10"/>
      <c r="D21" s="11" t="s">
        <v>20</v>
      </c>
      <c r="E21" s="12">
        <v>5.4</v>
      </c>
      <c r="F21" s="13">
        <f t="shared" si="0"/>
        <v>24.57</v>
      </c>
      <c r="G21" s="14"/>
      <c r="H21" s="10"/>
      <c r="I21" s="11"/>
      <c r="J21" s="11" t="s">
        <v>41</v>
      </c>
      <c r="K21" s="15"/>
      <c r="L21" s="32"/>
      <c r="M21" s="30"/>
      <c r="N21" s="10"/>
      <c r="O21" s="11" t="s">
        <v>14</v>
      </c>
      <c r="P21" s="12">
        <v>27.8</v>
      </c>
      <c r="Q21" s="13">
        <f t="shared" si="1"/>
        <v>126.49</v>
      </c>
      <c r="R21" s="14"/>
      <c r="S21" s="10"/>
      <c r="T21" s="11"/>
      <c r="U21" s="11"/>
    </row>
    <row r="22" spans="1:21" ht="15.95" customHeight="1" x14ac:dyDescent="0.15">
      <c r="A22" s="27">
        <v>6</v>
      </c>
      <c r="B22" s="29" t="s">
        <v>23</v>
      </c>
      <c r="C22" s="10"/>
      <c r="D22" s="11" t="s">
        <v>17</v>
      </c>
      <c r="E22" s="12">
        <v>42.6</v>
      </c>
      <c r="F22" s="13">
        <f t="shared" si="0"/>
        <v>193.83</v>
      </c>
      <c r="G22" s="14"/>
      <c r="H22" s="10"/>
      <c r="I22" s="11"/>
      <c r="J22" s="11"/>
      <c r="K22" s="15"/>
      <c r="L22" s="32"/>
      <c r="M22" s="30"/>
      <c r="N22" s="10"/>
      <c r="O22" s="11" t="s">
        <v>24</v>
      </c>
      <c r="P22" s="12">
        <v>83.3</v>
      </c>
      <c r="Q22" s="13">
        <f t="shared" si="1"/>
        <v>379.01499999999999</v>
      </c>
      <c r="R22" s="14"/>
      <c r="S22" s="10"/>
      <c r="T22" s="11"/>
      <c r="U22" s="11" t="s">
        <v>41</v>
      </c>
    </row>
    <row r="23" spans="1:21" ht="15.95" customHeight="1" x14ac:dyDescent="0.15">
      <c r="A23" s="27"/>
      <c r="B23" s="29"/>
      <c r="C23" s="10"/>
      <c r="D23" s="11" t="s">
        <v>14</v>
      </c>
      <c r="E23" s="12">
        <v>22.2</v>
      </c>
      <c r="F23" s="13">
        <f t="shared" si="0"/>
        <v>101.01</v>
      </c>
      <c r="G23" s="14"/>
      <c r="H23" s="10"/>
      <c r="I23" s="11"/>
      <c r="J23" s="11"/>
      <c r="K23" s="15"/>
      <c r="L23" s="31">
        <v>20</v>
      </c>
      <c r="M23" s="29" t="s">
        <v>23</v>
      </c>
      <c r="N23" s="10"/>
      <c r="O23" s="11" t="s">
        <v>32</v>
      </c>
      <c r="P23" s="12">
        <v>27.8</v>
      </c>
      <c r="Q23" s="13">
        <f t="shared" si="1"/>
        <v>126.49</v>
      </c>
      <c r="R23" s="14"/>
      <c r="S23" s="10"/>
      <c r="T23" s="11"/>
      <c r="U23" s="11"/>
    </row>
    <row r="24" spans="1:21" ht="15.95" customHeight="1" x14ac:dyDescent="0.15">
      <c r="A24" s="27"/>
      <c r="B24" s="29"/>
      <c r="C24" s="10"/>
      <c r="D24" s="11" t="s">
        <v>24</v>
      </c>
      <c r="E24" s="12">
        <v>50</v>
      </c>
      <c r="F24" s="13">
        <f t="shared" si="0"/>
        <v>227.5</v>
      </c>
      <c r="G24" s="14"/>
      <c r="H24" s="10"/>
      <c r="I24" s="11"/>
      <c r="J24" s="11"/>
      <c r="K24" s="15"/>
      <c r="L24" s="32"/>
      <c r="M24" s="30"/>
      <c r="N24" s="10"/>
      <c r="O24" s="11" t="s">
        <v>14</v>
      </c>
      <c r="P24" s="12">
        <v>27.8</v>
      </c>
      <c r="Q24" s="13">
        <f t="shared" si="1"/>
        <v>126.49</v>
      </c>
      <c r="R24" s="14"/>
      <c r="S24" s="10"/>
      <c r="T24" s="11"/>
      <c r="U24" s="11"/>
    </row>
    <row r="25" spans="1:21" ht="15.95" customHeight="1" x14ac:dyDescent="0.15">
      <c r="A25" s="27"/>
      <c r="B25" s="29"/>
      <c r="C25" s="10"/>
      <c r="D25" s="11" t="s">
        <v>14</v>
      </c>
      <c r="E25" s="12">
        <v>22.2</v>
      </c>
      <c r="F25" s="13">
        <f t="shared" si="0"/>
        <v>101.01</v>
      </c>
      <c r="G25" s="14"/>
      <c r="H25" s="10"/>
      <c r="I25" s="11"/>
      <c r="J25" s="11"/>
      <c r="K25" s="15"/>
      <c r="L25" s="31">
        <v>23</v>
      </c>
      <c r="M25" s="29" t="s">
        <v>26</v>
      </c>
      <c r="N25" s="10"/>
      <c r="O25" s="11" t="s">
        <v>17</v>
      </c>
      <c r="P25" s="12">
        <v>31.9</v>
      </c>
      <c r="Q25" s="13">
        <f t="shared" si="1"/>
        <v>145.14500000000001</v>
      </c>
      <c r="R25" s="14"/>
      <c r="S25" s="10"/>
      <c r="T25" s="11"/>
      <c r="U25" s="11" t="s">
        <v>41</v>
      </c>
    </row>
    <row r="26" spans="1:21" ht="15.95" customHeight="1" x14ac:dyDescent="0.15">
      <c r="A26" s="28"/>
      <c r="B26" s="30"/>
      <c r="C26" s="10"/>
      <c r="D26" s="11" t="s">
        <v>21</v>
      </c>
      <c r="E26" s="12">
        <v>11.8</v>
      </c>
      <c r="F26" s="13">
        <f t="shared" si="0"/>
        <v>53.69</v>
      </c>
      <c r="G26" s="14"/>
      <c r="H26" s="10"/>
      <c r="I26" s="11"/>
      <c r="J26" s="11" t="s">
        <v>41</v>
      </c>
      <c r="K26" s="15"/>
      <c r="L26" s="31"/>
      <c r="M26" s="29"/>
      <c r="N26" s="10"/>
      <c r="O26" s="11" t="s">
        <v>14</v>
      </c>
      <c r="P26" s="12">
        <v>16.7</v>
      </c>
      <c r="Q26" s="13">
        <f t="shared" si="1"/>
        <v>75.984999999999999</v>
      </c>
      <c r="R26" s="14"/>
      <c r="S26" s="10"/>
      <c r="T26" s="11"/>
      <c r="U26" s="11"/>
    </row>
    <row r="27" spans="1:21" ht="15.95" customHeight="1" x14ac:dyDescent="0.15">
      <c r="A27" s="27">
        <v>9</v>
      </c>
      <c r="B27" s="29" t="s">
        <v>26</v>
      </c>
      <c r="C27" s="10"/>
      <c r="D27" s="11" t="s">
        <v>17</v>
      </c>
      <c r="E27" s="12">
        <v>31.9</v>
      </c>
      <c r="F27" s="13">
        <f t="shared" si="0"/>
        <v>145.14500000000001</v>
      </c>
      <c r="G27" s="14"/>
      <c r="H27" s="10"/>
      <c r="I27" s="11"/>
      <c r="J27" s="11"/>
      <c r="K27" s="15"/>
      <c r="L27" s="32"/>
      <c r="M27" s="30"/>
      <c r="N27" s="10"/>
      <c r="O27" s="11" t="s">
        <v>45</v>
      </c>
      <c r="P27" s="12">
        <v>33.299999999999997</v>
      </c>
      <c r="Q27" s="13">
        <f t="shared" si="1"/>
        <v>151.51499999999999</v>
      </c>
      <c r="R27" s="14"/>
      <c r="S27" s="10"/>
      <c r="T27" s="11"/>
      <c r="U27" s="11"/>
    </row>
    <row r="28" spans="1:21" ht="15.95" customHeight="1" x14ac:dyDescent="0.15">
      <c r="A28" s="27"/>
      <c r="B28" s="29"/>
      <c r="C28" s="10"/>
      <c r="D28" s="11" t="s">
        <v>14</v>
      </c>
      <c r="E28" s="12">
        <v>16.7</v>
      </c>
      <c r="F28" s="13">
        <f t="shared" si="0"/>
        <v>75.984999999999999</v>
      </c>
      <c r="G28" s="14"/>
      <c r="H28" s="10"/>
      <c r="I28" s="11"/>
      <c r="J28" s="11"/>
      <c r="K28" s="15"/>
      <c r="L28" s="31">
        <v>24</v>
      </c>
      <c r="M28" s="29" t="s">
        <v>28</v>
      </c>
      <c r="N28" s="10"/>
      <c r="O28" s="11" t="s">
        <v>21</v>
      </c>
      <c r="P28" s="12">
        <v>11.8</v>
      </c>
      <c r="Q28" s="13">
        <f t="shared" si="1"/>
        <v>53.69</v>
      </c>
      <c r="R28" s="14"/>
      <c r="S28" s="10"/>
      <c r="T28" s="11"/>
      <c r="U28" s="11" t="s">
        <v>41</v>
      </c>
    </row>
    <row r="29" spans="1:21" ht="15.95" customHeight="1" x14ac:dyDescent="0.15">
      <c r="A29" s="27"/>
      <c r="B29" s="29"/>
      <c r="C29" s="10"/>
      <c r="D29" s="11" t="s">
        <v>21</v>
      </c>
      <c r="E29" s="12">
        <v>29.4</v>
      </c>
      <c r="F29" s="13">
        <f t="shared" si="0"/>
        <v>133.77000000000001</v>
      </c>
      <c r="G29" s="14"/>
      <c r="H29" s="10"/>
      <c r="I29" s="11"/>
      <c r="J29" s="11" t="s">
        <v>41</v>
      </c>
      <c r="K29" s="15"/>
      <c r="L29" s="31"/>
      <c r="M29" s="29"/>
      <c r="N29" s="10"/>
      <c r="O29" s="11" t="s">
        <v>14</v>
      </c>
      <c r="P29" s="12">
        <v>5.6</v>
      </c>
      <c r="Q29" s="13">
        <f t="shared" si="1"/>
        <v>25.48</v>
      </c>
      <c r="R29" s="14"/>
      <c r="S29" s="10"/>
      <c r="T29" s="11"/>
      <c r="U29" s="11"/>
    </row>
    <row r="30" spans="1:21" ht="15.95" customHeight="1" x14ac:dyDescent="0.15">
      <c r="A30" s="28"/>
      <c r="B30" s="30"/>
      <c r="C30" s="10"/>
      <c r="D30" s="11" t="s">
        <v>32</v>
      </c>
      <c r="E30" s="12">
        <v>11.1</v>
      </c>
      <c r="F30" s="13">
        <f t="shared" si="0"/>
        <v>50.505000000000003</v>
      </c>
      <c r="G30" s="14"/>
      <c r="H30" s="10"/>
      <c r="I30" s="11"/>
      <c r="J30" s="11"/>
      <c r="K30" s="15"/>
      <c r="L30" s="31"/>
      <c r="M30" s="29"/>
      <c r="N30" s="10"/>
      <c r="O30" s="11" t="s">
        <v>14</v>
      </c>
      <c r="P30" s="12">
        <v>11.1</v>
      </c>
      <c r="Q30" s="13">
        <f t="shared" si="1"/>
        <v>50.505000000000003</v>
      </c>
      <c r="R30" s="14"/>
      <c r="S30" s="10"/>
      <c r="T30" s="11"/>
      <c r="U30" s="11"/>
    </row>
    <row r="31" spans="1:21" ht="15.95" customHeight="1" x14ac:dyDescent="0.15">
      <c r="A31" s="27">
        <v>10</v>
      </c>
      <c r="B31" s="29" t="s">
        <v>28</v>
      </c>
      <c r="C31" s="10"/>
      <c r="D31" s="11" t="s">
        <v>38</v>
      </c>
      <c r="E31" s="12">
        <v>9.4</v>
      </c>
      <c r="F31" s="13">
        <f t="shared" si="0"/>
        <v>42.77</v>
      </c>
      <c r="G31" s="14"/>
      <c r="H31" s="10"/>
      <c r="I31" s="11"/>
      <c r="J31" s="11"/>
      <c r="K31" s="15"/>
      <c r="L31" s="31"/>
      <c r="M31" s="29"/>
      <c r="N31" s="10"/>
      <c r="O31" s="11" t="s">
        <v>17</v>
      </c>
      <c r="P31" s="12">
        <v>21.3</v>
      </c>
      <c r="Q31" s="13">
        <f t="shared" si="1"/>
        <v>96.915000000000006</v>
      </c>
      <c r="R31" s="14"/>
      <c r="S31" s="10"/>
      <c r="T31" s="11"/>
      <c r="U31" s="11" t="s">
        <v>41</v>
      </c>
    </row>
    <row r="32" spans="1:21" ht="15.95" customHeight="1" x14ac:dyDescent="0.15">
      <c r="A32" s="27"/>
      <c r="B32" s="29"/>
      <c r="C32" s="10"/>
      <c r="D32" s="11" t="s">
        <v>14</v>
      </c>
      <c r="E32" s="12">
        <v>16.7</v>
      </c>
      <c r="F32" s="13">
        <f t="shared" si="0"/>
        <v>75.984999999999999</v>
      </c>
      <c r="G32" s="14"/>
      <c r="H32" s="10"/>
      <c r="I32" s="11"/>
      <c r="J32" s="11"/>
      <c r="K32" s="15"/>
      <c r="L32" s="31"/>
      <c r="M32" s="29"/>
      <c r="N32" s="10"/>
      <c r="O32" s="11" t="s">
        <v>46</v>
      </c>
      <c r="P32" s="12">
        <v>16.7</v>
      </c>
      <c r="Q32" s="13">
        <f t="shared" si="1"/>
        <v>75.984999999999999</v>
      </c>
      <c r="R32" s="14"/>
      <c r="S32" s="10"/>
      <c r="T32" s="11"/>
      <c r="U32" s="11"/>
    </row>
    <row r="33" spans="1:33" ht="15.95" customHeight="1" x14ac:dyDescent="0.15">
      <c r="A33" s="27"/>
      <c r="B33" s="29"/>
      <c r="C33" s="10"/>
      <c r="D33" s="11" t="s">
        <v>17</v>
      </c>
      <c r="E33" s="12">
        <v>31.9</v>
      </c>
      <c r="F33" s="13">
        <f t="shared" si="0"/>
        <v>145.14500000000001</v>
      </c>
      <c r="G33" s="14"/>
      <c r="H33" s="10"/>
      <c r="I33" s="11"/>
      <c r="J33" s="11" t="s">
        <v>41</v>
      </c>
      <c r="K33" s="15"/>
      <c r="L33" s="32"/>
      <c r="M33" s="30"/>
      <c r="N33" s="10"/>
      <c r="O33" s="11" t="s">
        <v>20</v>
      </c>
      <c r="P33" s="12">
        <v>5.4</v>
      </c>
      <c r="Q33" s="13">
        <f t="shared" si="1"/>
        <v>24.57</v>
      </c>
      <c r="R33" s="14"/>
      <c r="S33" s="10"/>
      <c r="T33" s="11"/>
      <c r="U33" s="11" t="s">
        <v>41</v>
      </c>
    </row>
    <row r="34" spans="1:33" ht="15.95" customHeight="1" x14ac:dyDescent="0.15">
      <c r="A34" s="27"/>
      <c r="B34" s="29"/>
      <c r="C34" s="10"/>
      <c r="D34" s="11" t="s">
        <v>21</v>
      </c>
      <c r="E34" s="12">
        <v>29.4</v>
      </c>
      <c r="F34" s="13">
        <f t="shared" si="0"/>
        <v>133.77000000000001</v>
      </c>
      <c r="G34" s="14"/>
      <c r="H34" s="10"/>
      <c r="I34" s="11"/>
      <c r="J34" s="11" t="s">
        <v>41</v>
      </c>
      <c r="L34" s="31">
        <v>25</v>
      </c>
      <c r="M34" s="29" t="s">
        <v>15</v>
      </c>
      <c r="N34" s="10"/>
      <c r="O34" s="11" t="s">
        <v>17</v>
      </c>
      <c r="P34" s="12">
        <v>31.9</v>
      </c>
      <c r="Q34" s="13">
        <f t="shared" si="1"/>
        <v>145.14500000000001</v>
      </c>
      <c r="R34" s="14"/>
      <c r="S34" s="10"/>
      <c r="T34" s="11"/>
      <c r="U34" s="11" t="s">
        <v>41</v>
      </c>
    </row>
    <row r="35" spans="1:33" ht="15.95" customHeight="1" x14ac:dyDescent="0.15">
      <c r="A35" s="28"/>
      <c r="B35" s="30"/>
      <c r="C35" s="10"/>
      <c r="D35" s="11" t="s">
        <v>16</v>
      </c>
      <c r="E35" s="12">
        <v>25.8</v>
      </c>
      <c r="F35" s="13">
        <f t="shared" si="0"/>
        <v>117.39</v>
      </c>
      <c r="G35" s="14"/>
      <c r="H35" s="10"/>
      <c r="I35" s="11"/>
      <c r="J35" s="11"/>
      <c r="L35" s="31"/>
      <c r="M35" s="29"/>
      <c r="N35" s="10"/>
      <c r="O35" s="11" t="s">
        <v>14</v>
      </c>
      <c r="P35" s="12">
        <v>22.2</v>
      </c>
      <c r="Q35" s="13">
        <f t="shared" si="1"/>
        <v>101.01</v>
      </c>
      <c r="R35" s="14"/>
      <c r="S35" s="10"/>
      <c r="T35" s="11"/>
      <c r="U35" s="11"/>
    </row>
    <row r="36" spans="1:33" ht="15.95" customHeight="1" x14ac:dyDescent="0.15">
      <c r="A36" s="27">
        <v>11</v>
      </c>
      <c r="B36" s="29" t="s">
        <v>15</v>
      </c>
      <c r="C36" s="10"/>
      <c r="D36" s="11" t="s">
        <v>47</v>
      </c>
      <c r="E36" s="12">
        <v>0.6</v>
      </c>
      <c r="F36" s="13">
        <f t="shared" si="0"/>
        <v>2.73</v>
      </c>
      <c r="G36" s="14"/>
      <c r="H36" s="10"/>
      <c r="I36" s="11"/>
      <c r="J36" s="11"/>
      <c r="L36" s="31"/>
      <c r="M36" s="29"/>
      <c r="N36" s="10"/>
      <c r="O36" s="11" t="s">
        <v>16</v>
      </c>
      <c r="P36" s="12">
        <v>10.3</v>
      </c>
      <c r="Q36" s="13">
        <f t="shared" si="1"/>
        <v>46.865000000000002</v>
      </c>
      <c r="R36" s="14"/>
      <c r="S36" s="10"/>
      <c r="T36" s="11"/>
      <c r="U36" s="11"/>
    </row>
    <row r="37" spans="1:33" ht="15.95" customHeight="1" x14ac:dyDescent="0.15">
      <c r="A37" s="27"/>
      <c r="B37" s="29"/>
      <c r="C37" s="10"/>
      <c r="D37" s="11" t="s">
        <v>21</v>
      </c>
      <c r="E37" s="12">
        <v>29.4</v>
      </c>
      <c r="F37" s="13">
        <f t="shared" si="0"/>
        <v>133.77000000000001</v>
      </c>
      <c r="G37" s="14"/>
      <c r="H37" s="10"/>
      <c r="I37" s="11"/>
      <c r="J37" s="11" t="s">
        <v>41</v>
      </c>
      <c r="L37" s="32"/>
      <c r="M37" s="30"/>
      <c r="N37" s="10"/>
      <c r="O37" s="11" t="s">
        <v>21</v>
      </c>
      <c r="P37" s="12">
        <v>35.299999999999997</v>
      </c>
      <c r="Q37" s="13">
        <f t="shared" si="1"/>
        <v>160.61500000000001</v>
      </c>
      <c r="R37" s="14"/>
      <c r="S37" s="10"/>
      <c r="T37" s="11"/>
      <c r="U37" s="11" t="s">
        <v>41</v>
      </c>
    </row>
    <row r="38" spans="1:33" ht="15.95" customHeight="1" x14ac:dyDescent="0.15">
      <c r="A38" s="27"/>
      <c r="B38" s="29"/>
      <c r="C38" s="10"/>
      <c r="D38" s="11" t="s">
        <v>14</v>
      </c>
      <c r="E38" s="12">
        <v>16.7</v>
      </c>
      <c r="F38" s="13">
        <f t="shared" si="0"/>
        <v>75.984999999999999</v>
      </c>
      <c r="G38" s="14"/>
      <c r="H38" s="10"/>
      <c r="I38" s="11"/>
      <c r="J38" s="11"/>
      <c r="L38" s="27">
        <v>26</v>
      </c>
      <c r="M38" s="27" t="s">
        <v>13</v>
      </c>
      <c r="N38" s="10"/>
      <c r="O38" s="11" t="s">
        <v>14</v>
      </c>
      <c r="P38" s="12">
        <v>22.2</v>
      </c>
      <c r="Q38" s="13">
        <f t="shared" si="1"/>
        <v>101.01</v>
      </c>
      <c r="R38" s="14"/>
      <c r="S38" s="10"/>
      <c r="T38" s="11"/>
      <c r="U38" s="11"/>
    </row>
    <row r="39" spans="1:33" ht="15.95" customHeight="1" x14ac:dyDescent="0.15">
      <c r="A39" s="27"/>
      <c r="B39" s="29"/>
      <c r="C39" s="10"/>
      <c r="D39" s="11" t="s">
        <v>17</v>
      </c>
      <c r="E39" s="12">
        <v>31.9</v>
      </c>
      <c r="F39" s="13">
        <f t="shared" si="0"/>
        <v>145.14500000000001</v>
      </c>
      <c r="G39" s="14"/>
      <c r="H39" s="10"/>
      <c r="I39" s="11"/>
      <c r="J39" s="11" t="s">
        <v>41</v>
      </c>
      <c r="L39" s="33"/>
      <c r="M39" s="33"/>
      <c r="N39" s="10"/>
      <c r="O39" s="11" t="s">
        <v>17</v>
      </c>
      <c r="P39" s="12">
        <v>21.3</v>
      </c>
      <c r="Q39" s="13">
        <f t="shared" si="1"/>
        <v>96.915000000000006</v>
      </c>
      <c r="R39" s="14"/>
      <c r="S39" s="10"/>
      <c r="T39" s="11"/>
      <c r="U39" s="11" t="s">
        <v>41</v>
      </c>
    </row>
    <row r="40" spans="1:33" ht="15.95" customHeight="1" x14ac:dyDescent="0.15">
      <c r="A40" s="27"/>
      <c r="B40" s="29"/>
      <c r="C40" s="10"/>
      <c r="D40" s="11" t="s">
        <v>32</v>
      </c>
      <c r="E40" s="12">
        <v>11.1</v>
      </c>
      <c r="F40" s="13">
        <f t="shared" si="0"/>
        <v>50.505000000000003</v>
      </c>
      <c r="G40" s="14"/>
      <c r="H40" s="10"/>
      <c r="I40" s="11"/>
      <c r="J40" s="11"/>
      <c r="L40" s="33"/>
      <c r="M40" s="33"/>
      <c r="N40" s="10"/>
      <c r="O40" s="11" t="s">
        <v>20</v>
      </c>
      <c r="P40" s="12">
        <v>5.4</v>
      </c>
      <c r="Q40" s="13">
        <f t="shared" si="1"/>
        <v>24.57</v>
      </c>
      <c r="R40" s="14"/>
      <c r="S40" s="10"/>
      <c r="T40" s="11"/>
      <c r="U40" s="11" t="s">
        <v>41</v>
      </c>
    </row>
    <row r="41" spans="1:33" ht="15.95" customHeight="1" x14ac:dyDescent="0.15">
      <c r="A41" s="28"/>
      <c r="B41" s="30"/>
      <c r="C41" s="10"/>
      <c r="D41" s="11" t="s">
        <v>20</v>
      </c>
      <c r="E41" s="12">
        <v>5.4</v>
      </c>
      <c r="F41" s="13">
        <f t="shared" si="0"/>
        <v>24.57</v>
      </c>
      <c r="G41" s="14"/>
      <c r="H41" s="10"/>
      <c r="I41" s="11"/>
      <c r="J41" s="11" t="s">
        <v>41</v>
      </c>
      <c r="L41" s="33"/>
      <c r="M41" s="33"/>
      <c r="N41" s="10"/>
      <c r="O41" s="11" t="s">
        <v>21</v>
      </c>
      <c r="P41" s="12">
        <v>35.299999999999997</v>
      </c>
      <c r="Q41" s="13">
        <f t="shared" si="1"/>
        <v>160.61500000000001</v>
      </c>
      <c r="R41" s="14"/>
      <c r="S41" s="10"/>
      <c r="T41" s="11"/>
      <c r="U41" s="11" t="s">
        <v>41</v>
      </c>
    </row>
    <row r="42" spans="1:33" ht="15.95" customHeight="1" x14ac:dyDescent="0.15">
      <c r="A42" s="27">
        <v>12</v>
      </c>
      <c r="B42" s="29" t="s">
        <v>13</v>
      </c>
      <c r="C42" s="10"/>
      <c r="D42" s="11" t="s">
        <v>14</v>
      </c>
      <c r="E42" s="12">
        <v>22.2</v>
      </c>
      <c r="F42" s="13">
        <f t="shared" si="0"/>
        <v>101.01</v>
      </c>
      <c r="G42" s="14"/>
      <c r="H42" s="10"/>
      <c r="I42" s="11"/>
      <c r="J42" s="11"/>
      <c r="L42" s="34"/>
      <c r="M42" s="34"/>
      <c r="N42" s="10"/>
      <c r="O42" s="11" t="s">
        <v>14</v>
      </c>
      <c r="P42" s="12">
        <v>8.9</v>
      </c>
      <c r="Q42" s="13">
        <f t="shared" si="1"/>
        <v>40.494999999999997</v>
      </c>
      <c r="R42" s="14"/>
      <c r="S42" s="10"/>
      <c r="T42" s="11"/>
      <c r="U42" s="11"/>
    </row>
    <row r="43" spans="1:33" ht="15.95" customHeight="1" x14ac:dyDescent="0.15">
      <c r="A43" s="27"/>
      <c r="B43" s="29"/>
      <c r="C43" s="10"/>
      <c r="D43" s="11" t="s">
        <v>17</v>
      </c>
      <c r="E43" s="12">
        <v>42.6</v>
      </c>
      <c r="F43" s="13">
        <f t="shared" si="0"/>
        <v>193.83</v>
      </c>
      <c r="G43" s="14"/>
      <c r="H43" s="10"/>
      <c r="I43" s="11"/>
      <c r="J43" s="11" t="s">
        <v>41</v>
      </c>
      <c r="L43" s="27">
        <v>27</v>
      </c>
      <c r="M43" s="29" t="s">
        <v>23</v>
      </c>
      <c r="N43" s="10"/>
      <c r="O43" s="11" t="s">
        <v>18</v>
      </c>
      <c r="P43" s="12">
        <v>11.8</v>
      </c>
      <c r="Q43" s="13">
        <f t="shared" si="1"/>
        <v>53.69</v>
      </c>
      <c r="R43" s="14"/>
      <c r="S43" s="10"/>
      <c r="T43" s="11"/>
      <c r="U43" s="11" t="s">
        <v>41</v>
      </c>
    </row>
    <row r="44" spans="1:33" ht="15.95" customHeight="1" x14ac:dyDescent="0.15">
      <c r="A44" s="27"/>
      <c r="B44" s="29"/>
      <c r="C44" s="10"/>
      <c r="D44" s="11" t="s">
        <v>14</v>
      </c>
      <c r="E44" s="12">
        <v>11.1</v>
      </c>
      <c r="F44" s="13">
        <f t="shared" si="0"/>
        <v>50.505000000000003</v>
      </c>
      <c r="G44" s="14"/>
      <c r="H44" s="10"/>
      <c r="I44" s="11"/>
      <c r="J44" s="11"/>
      <c r="L44" s="27"/>
      <c r="M44" s="29"/>
      <c r="N44" s="10"/>
      <c r="O44" s="11" t="s">
        <v>16</v>
      </c>
      <c r="P44" s="12">
        <v>20.6</v>
      </c>
      <c r="Q44" s="13">
        <f t="shared" si="1"/>
        <v>93.73</v>
      </c>
      <c r="R44" s="14"/>
      <c r="S44" s="10"/>
      <c r="T44" s="11"/>
      <c r="U44" s="11"/>
    </row>
    <row r="45" spans="1:33" ht="15.95" customHeight="1" x14ac:dyDescent="0.15">
      <c r="A45" s="28"/>
      <c r="B45" s="30"/>
      <c r="C45" s="10"/>
      <c r="D45" s="11" t="s">
        <v>27</v>
      </c>
      <c r="E45" s="12">
        <v>10.199999999999999</v>
      </c>
      <c r="F45" s="13">
        <f t="shared" si="0"/>
        <v>46.41</v>
      </c>
      <c r="G45" s="14"/>
      <c r="H45" s="10"/>
      <c r="I45" s="11"/>
      <c r="J45" s="11"/>
      <c r="L45" s="27"/>
      <c r="M45" s="29"/>
      <c r="N45" s="10"/>
      <c r="O45" s="11" t="s">
        <v>14</v>
      </c>
      <c r="P45" s="12">
        <v>22.2</v>
      </c>
      <c r="Q45" s="13">
        <f t="shared" si="1"/>
        <v>101.01</v>
      </c>
      <c r="R45" s="14"/>
      <c r="S45" s="10"/>
      <c r="T45" s="11"/>
      <c r="U45" s="11"/>
    </row>
    <row r="46" spans="1:33" ht="15.95" customHeight="1" x14ac:dyDescent="0.15">
      <c r="A46" s="31">
        <v>13</v>
      </c>
      <c r="B46" s="29" t="s">
        <v>23</v>
      </c>
      <c r="C46" s="10"/>
      <c r="D46" s="11" t="s">
        <v>14</v>
      </c>
      <c r="E46" s="12">
        <v>27.8</v>
      </c>
      <c r="F46" s="13">
        <f t="shared" si="0"/>
        <v>126.49</v>
      </c>
      <c r="G46" s="14"/>
      <c r="H46" s="10"/>
      <c r="I46" s="11"/>
      <c r="J46" s="11"/>
      <c r="L46" s="27"/>
      <c r="M46" s="29"/>
      <c r="N46" s="10"/>
      <c r="O46" s="11" t="s">
        <v>17</v>
      </c>
      <c r="P46" s="12">
        <v>21.3</v>
      </c>
      <c r="Q46" s="13">
        <f t="shared" si="1"/>
        <v>96.915000000000006</v>
      </c>
      <c r="R46" s="14"/>
      <c r="S46" s="10"/>
      <c r="T46" s="11"/>
      <c r="U46" s="11" t="s">
        <v>41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5" customHeight="1" x14ac:dyDescent="0.15">
      <c r="A47" s="31"/>
      <c r="B47" s="29"/>
      <c r="C47" s="10"/>
      <c r="D47" s="11" t="s">
        <v>17</v>
      </c>
      <c r="E47" s="12">
        <v>31.9</v>
      </c>
      <c r="F47" s="13">
        <f t="shared" si="0"/>
        <v>145.14500000000001</v>
      </c>
      <c r="G47" s="14"/>
      <c r="H47" s="10"/>
      <c r="I47" s="11"/>
      <c r="J47" s="11" t="s">
        <v>41</v>
      </c>
      <c r="L47" s="28"/>
      <c r="M47" s="30"/>
      <c r="N47" s="10"/>
      <c r="O47" s="11" t="s">
        <v>24</v>
      </c>
      <c r="P47" s="12">
        <v>44.4</v>
      </c>
      <c r="Q47" s="13">
        <f t="shared" si="1"/>
        <v>202.02</v>
      </c>
      <c r="R47" s="14"/>
      <c r="S47" s="10"/>
      <c r="T47" s="11"/>
      <c r="U47" s="11" t="s">
        <v>41</v>
      </c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5" customHeight="1" x14ac:dyDescent="0.15">
      <c r="A48" s="31"/>
      <c r="B48" s="29"/>
      <c r="C48" s="10"/>
      <c r="D48" s="11" t="s">
        <v>20</v>
      </c>
      <c r="E48" s="12">
        <v>5.4</v>
      </c>
      <c r="F48" s="13">
        <f t="shared" si="0"/>
        <v>24.57</v>
      </c>
      <c r="G48" s="14"/>
      <c r="H48" s="10"/>
      <c r="I48" s="11"/>
      <c r="J48" s="11" t="s">
        <v>41</v>
      </c>
      <c r="L48" s="27">
        <v>30</v>
      </c>
      <c r="M48" s="29" t="s">
        <v>26</v>
      </c>
      <c r="N48" s="10"/>
      <c r="O48" s="11" t="s">
        <v>17</v>
      </c>
      <c r="P48" s="12">
        <v>42.6</v>
      </c>
      <c r="Q48" s="13">
        <f t="shared" si="1"/>
        <v>193.83</v>
      </c>
      <c r="R48" s="14"/>
      <c r="S48" s="10"/>
      <c r="T48" s="11"/>
      <c r="U48" s="11" t="s">
        <v>41</v>
      </c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5" customHeight="1" x14ac:dyDescent="0.15">
      <c r="A49" s="31"/>
      <c r="B49" s="29"/>
      <c r="C49" s="10"/>
      <c r="D49" s="11" t="s">
        <v>17</v>
      </c>
      <c r="E49" s="12">
        <v>21.3</v>
      </c>
      <c r="F49" s="13">
        <f t="shared" si="0"/>
        <v>96.915000000000006</v>
      </c>
      <c r="G49" s="14"/>
      <c r="H49" s="10"/>
      <c r="I49" s="11"/>
      <c r="J49" s="11" t="s">
        <v>41</v>
      </c>
      <c r="L49" s="27"/>
      <c r="M49" s="29"/>
      <c r="N49" s="10"/>
      <c r="O49" s="11" t="s">
        <v>17</v>
      </c>
      <c r="P49" s="12">
        <v>10.6</v>
      </c>
      <c r="Q49" s="13">
        <f t="shared" si="1"/>
        <v>48.23</v>
      </c>
      <c r="R49" s="14"/>
      <c r="S49" s="10"/>
      <c r="T49" s="11"/>
      <c r="U49" s="11" t="s">
        <v>41</v>
      </c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5" customHeight="1" x14ac:dyDescent="0.15">
      <c r="A50" s="31"/>
      <c r="B50" s="29"/>
      <c r="C50" s="10"/>
      <c r="D50" s="11" t="s">
        <v>14</v>
      </c>
      <c r="E50" s="12">
        <v>11.1</v>
      </c>
      <c r="F50" s="13">
        <f t="shared" si="0"/>
        <v>50.505000000000003</v>
      </c>
      <c r="G50" s="14"/>
      <c r="H50" s="10"/>
      <c r="I50" s="11"/>
      <c r="J50" s="11"/>
      <c r="L50" s="27"/>
      <c r="M50" s="29"/>
      <c r="N50" s="10"/>
      <c r="O50" s="11" t="s">
        <v>14</v>
      </c>
      <c r="P50" s="12">
        <v>11.1</v>
      </c>
      <c r="Q50" s="13">
        <f t="shared" si="1"/>
        <v>50.505000000000003</v>
      </c>
      <c r="R50" s="14"/>
      <c r="S50" s="10"/>
      <c r="T50" s="11"/>
      <c r="U50" s="1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5" customHeight="1" x14ac:dyDescent="0.15">
      <c r="A51" s="31"/>
      <c r="B51" s="29"/>
      <c r="C51" s="10"/>
      <c r="D51" s="11" t="s">
        <v>32</v>
      </c>
      <c r="E51" s="12">
        <v>11.1</v>
      </c>
      <c r="F51" s="13">
        <f t="shared" si="0"/>
        <v>50.505000000000003</v>
      </c>
      <c r="G51" s="14"/>
      <c r="H51" s="10"/>
      <c r="I51" s="11"/>
      <c r="J51" s="11"/>
      <c r="L51" s="28"/>
      <c r="M51" s="30"/>
      <c r="N51" s="10"/>
      <c r="O51" s="11" t="s">
        <v>24</v>
      </c>
      <c r="P51" s="12">
        <v>44.4</v>
      </c>
      <c r="Q51" s="13">
        <f t="shared" si="1"/>
        <v>202.02</v>
      </c>
      <c r="R51" s="14"/>
      <c r="S51" s="10"/>
      <c r="T51" s="11"/>
      <c r="U51" s="1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5" customHeight="1" x14ac:dyDescent="0.15">
      <c r="A52" s="32"/>
      <c r="B52" s="30"/>
      <c r="C52" s="10"/>
      <c r="D52" s="11" t="s">
        <v>48</v>
      </c>
      <c r="E52" s="12">
        <v>11</v>
      </c>
      <c r="F52" s="13">
        <f t="shared" si="0"/>
        <v>50.05</v>
      </c>
      <c r="G52" s="14"/>
      <c r="H52" s="10"/>
      <c r="I52" s="11"/>
      <c r="J52" s="11"/>
      <c r="Q52" s="4" t="s">
        <v>33</v>
      </c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9.5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33" ht="19.5" x14ac:dyDescent="0.15">
      <c r="A54" s="4"/>
      <c r="B54" s="4"/>
      <c r="C54" s="4"/>
      <c r="D54" s="4"/>
      <c r="E54" s="4"/>
      <c r="F54" s="4"/>
      <c r="H54" s="4"/>
      <c r="I54" s="4"/>
      <c r="J5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6">
    <mergeCell ref="A1:U1"/>
    <mergeCell ref="Q3:S3"/>
    <mergeCell ref="F4:H4"/>
    <mergeCell ref="Q4:S4"/>
    <mergeCell ref="A5:A9"/>
    <mergeCell ref="B5:B9"/>
    <mergeCell ref="L5:L8"/>
    <mergeCell ref="M5:M8"/>
    <mergeCell ref="L9:L14"/>
    <mergeCell ref="M9:M14"/>
    <mergeCell ref="M15:M19"/>
    <mergeCell ref="A16:A21"/>
    <mergeCell ref="B16:B21"/>
    <mergeCell ref="L20:L22"/>
    <mergeCell ref="M20:M22"/>
    <mergeCell ref="A10:A12"/>
    <mergeCell ref="B10:B12"/>
    <mergeCell ref="A13:A15"/>
    <mergeCell ref="B13:B15"/>
    <mergeCell ref="L15:L19"/>
    <mergeCell ref="A22:A26"/>
    <mergeCell ref="B22:B26"/>
    <mergeCell ref="L23:L24"/>
    <mergeCell ref="M23:M24"/>
    <mergeCell ref="L25:L27"/>
    <mergeCell ref="M25:M27"/>
    <mergeCell ref="A27:A30"/>
    <mergeCell ref="B27:B30"/>
    <mergeCell ref="L28:L33"/>
    <mergeCell ref="M28:M33"/>
    <mergeCell ref="A31:A35"/>
    <mergeCell ref="B31:B35"/>
    <mergeCell ref="L34:L37"/>
    <mergeCell ref="M34:M37"/>
    <mergeCell ref="A36:A41"/>
    <mergeCell ref="B36:B41"/>
    <mergeCell ref="L38:L42"/>
    <mergeCell ref="M38:M42"/>
    <mergeCell ref="A42:A45"/>
    <mergeCell ref="B42:B45"/>
    <mergeCell ref="L43:L47"/>
    <mergeCell ref="M43:M47"/>
    <mergeCell ref="A46:A52"/>
    <mergeCell ref="B46:B52"/>
    <mergeCell ref="L48:L51"/>
    <mergeCell ref="M48:M51"/>
  </mergeCells>
  <phoneticPr fontId="1"/>
  <pageMargins left="0.19685039370078999" right="0.19685039370078999" top="0" bottom="0" header="0.31496062992126" footer="0.31496062992126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R7.4月</vt:lpstr>
      <vt:lpstr>R7.5月</vt:lpstr>
      <vt:lpstr>R7.6月</vt:lpstr>
      <vt:lpstr>R7.4月!Print_Area</vt:lpstr>
      <vt:lpstr>R7.5月!Print_Area</vt:lpstr>
      <vt:lpstr>R7.6月!Print_Area</vt:lpstr>
      <vt:lpstr>R7.4月!Print_Titles</vt:lpstr>
      <vt:lpstr>R7.5月!Print_Titles</vt:lpstr>
      <vt:lpstr>R7.6月!Print_Titles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2025-03-10T07:51:45Z</dcterms:created>
  <dcterms:modified xsi:type="dcterms:W3CDTF">2025-05-07T00:29:21Z</dcterms:modified>
</cp:coreProperties>
</file>